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<sst xmlns="http://schemas.openxmlformats.org/spreadsheetml/2006/main" count="640" uniqueCount="330">
  <si>
    <t>Wykaz ilościowo - asortymentowy - załączniki 1-9</t>
  </si>
  <si>
    <t>PAKIET NR 1 PIECZYWO</t>
  </si>
  <si>
    <t>Lp.</t>
  </si>
  <si>
    <t>Nazwa towaru</t>
  </si>
  <si>
    <t>Jednostka miary</t>
  </si>
  <si>
    <t xml:space="preserve">Ilość szacunkowa </t>
  </si>
  <si>
    <t>CENA NETTO</t>
  </si>
  <si>
    <t>WARTOŚĆ NETTO</t>
  </si>
  <si>
    <t>VAT STAWKA</t>
  </si>
  <si>
    <t>CENA BRUTTO</t>
  </si>
  <si>
    <t>WARTOŚĆ BRUTTO</t>
  </si>
  <si>
    <t>Chleb baltonowski</t>
  </si>
  <si>
    <t>szt</t>
  </si>
  <si>
    <t>Bułka firmowa</t>
  </si>
  <si>
    <t>Chleb razowy</t>
  </si>
  <si>
    <t>Chleb słonecznikowy</t>
  </si>
  <si>
    <t>Bułka tarta</t>
  </si>
  <si>
    <t>Chałka</t>
  </si>
  <si>
    <t>Bułka grahamka</t>
  </si>
  <si>
    <t>ciasto drożdżowe</t>
  </si>
  <si>
    <t>bułki kajzerki mini</t>
  </si>
  <si>
    <t>szt.</t>
  </si>
  <si>
    <t>RAZEM WARTOŚĆ BRUTTO</t>
  </si>
  <si>
    <t>PAKIET NR 2 JAJA</t>
  </si>
  <si>
    <t>Ilość szacunkowa</t>
  </si>
  <si>
    <t>jaja</t>
  </si>
  <si>
    <t>PAKIET NR 3 WARZYWA</t>
  </si>
  <si>
    <t>Lp</t>
  </si>
  <si>
    <t>Por</t>
  </si>
  <si>
    <t>kg</t>
  </si>
  <si>
    <t>Seler</t>
  </si>
  <si>
    <t>Szczypior</t>
  </si>
  <si>
    <t>Cebula</t>
  </si>
  <si>
    <t>Marchew</t>
  </si>
  <si>
    <t>Pietruszka</t>
  </si>
  <si>
    <t>Ogórek zielony</t>
  </si>
  <si>
    <t>Ogórek kiszony</t>
  </si>
  <si>
    <t>Ogórek małosolny</t>
  </si>
  <si>
    <t>Papryka</t>
  </si>
  <si>
    <t>Cukinia</t>
  </si>
  <si>
    <t>Dynia</t>
  </si>
  <si>
    <t>Buraki</t>
  </si>
  <si>
    <t>Kapusta kiszona</t>
  </si>
  <si>
    <t>Kalarepa</t>
  </si>
  <si>
    <t>Koper</t>
  </si>
  <si>
    <t>Natka</t>
  </si>
  <si>
    <t>Kapusta pekińska</t>
  </si>
  <si>
    <t>Kapusta biała</t>
  </si>
  <si>
    <t>Rzodkiewka</t>
  </si>
  <si>
    <t>Pomidor</t>
  </si>
  <si>
    <t>Pomidor koktajlowy</t>
  </si>
  <si>
    <t>Sałata</t>
  </si>
  <si>
    <t>Sałata lodowa</t>
  </si>
  <si>
    <t>Czosnek</t>
  </si>
  <si>
    <t>gł</t>
  </si>
  <si>
    <t>Brokuły świeże</t>
  </si>
  <si>
    <t>Kalafior</t>
  </si>
  <si>
    <t>Ziemniaki</t>
  </si>
  <si>
    <t>RZEM WARTOŚĆ BRUTTO</t>
  </si>
  <si>
    <t>PAKIET NR 4 OWOCE ŚWIEŻE</t>
  </si>
  <si>
    <t>Banany</t>
  </si>
  <si>
    <t>Jabłka</t>
  </si>
  <si>
    <t>Gruszka</t>
  </si>
  <si>
    <t>Arbuz</t>
  </si>
  <si>
    <t>Kiwi</t>
  </si>
  <si>
    <t>Cytryny</t>
  </si>
  <si>
    <t>Winogrona</t>
  </si>
  <si>
    <t>Mandarynka</t>
  </si>
  <si>
    <t>Pomarańcza</t>
  </si>
  <si>
    <t>Morela</t>
  </si>
  <si>
    <t>Malina</t>
  </si>
  <si>
    <t>Truskawki</t>
  </si>
  <si>
    <t>Borówka</t>
  </si>
  <si>
    <t>Melon</t>
  </si>
  <si>
    <t>Śliwka</t>
  </si>
  <si>
    <t>Awokado</t>
  </si>
  <si>
    <t>Nektarynka</t>
  </si>
  <si>
    <t>Brzoskwinie</t>
  </si>
  <si>
    <t>PAKIET NR 5 MIĘSO I WĘDLINY</t>
  </si>
  <si>
    <t>Schab wp. bez kości</t>
  </si>
  <si>
    <t>Szynka wp. b/k</t>
  </si>
  <si>
    <t>Łopatka wp.</t>
  </si>
  <si>
    <t>Polędwiczki wp.</t>
  </si>
  <si>
    <t>Filet z indyka</t>
  </si>
  <si>
    <t>Filet z kurczaka</t>
  </si>
  <si>
    <t>Cielęcina</t>
  </si>
  <si>
    <t>Udziec z kurczaka</t>
  </si>
  <si>
    <t>Skrzydła z indyka</t>
  </si>
  <si>
    <t>Wołowe b/k pręga</t>
  </si>
  <si>
    <t>Szynka gotowana</t>
  </si>
  <si>
    <t>Polędwica sopocka</t>
  </si>
  <si>
    <t>Kiełbasa cienka</t>
  </si>
  <si>
    <t>Żywiecka</t>
  </si>
  <si>
    <t>Szynka drobiowa</t>
  </si>
  <si>
    <t>Polędwica z kurczaka</t>
  </si>
  <si>
    <t>Kabanos</t>
  </si>
  <si>
    <t>Pasztet</t>
  </si>
  <si>
    <t>kiełbasa krakowska sucha</t>
  </si>
  <si>
    <t>PAKIET NR 6 MROŻONKI</t>
  </si>
  <si>
    <t>JEDNOSTKI MIARY</t>
  </si>
  <si>
    <t>ILOŚĆ SZACUNKOWA</t>
  </si>
  <si>
    <t>Włoszczyzna paski 2,5 kg</t>
  </si>
  <si>
    <t>Fasolka szparagowa 2,5 kg</t>
  </si>
  <si>
    <t>Kalafior 2,5 kg</t>
  </si>
  <si>
    <t>Brukselka 2,5 kg</t>
  </si>
  <si>
    <t>Marchew kostka 2,5 kg</t>
  </si>
  <si>
    <t>Marchew z groszkiem 2,5 kg</t>
  </si>
  <si>
    <t>Kukurydza 2,5 kg</t>
  </si>
  <si>
    <t>Groszek zielony 2,5 kg</t>
  </si>
  <si>
    <t>Mieszanka kompotowa 2,5 kg</t>
  </si>
  <si>
    <t>Ryba filet miruna bez skóry 6,8 kg</t>
  </si>
  <si>
    <t>Truskawki 2,5 kg</t>
  </si>
  <si>
    <t>Brokuły 2,5 kg</t>
  </si>
  <si>
    <t>Bukiet warzyw 2,5 kg</t>
  </si>
  <si>
    <t>Marchew mini 2,5 kg</t>
  </si>
  <si>
    <t>PAKIET NR 7 PRODUKTY OGÓLNOSPOŻYWCZE I NABIAŁ</t>
  </si>
  <si>
    <t>L.P.</t>
  </si>
  <si>
    <t>NAZWA PRODUKTU</t>
  </si>
  <si>
    <t>ILOŚĆ</t>
  </si>
  <si>
    <t>ANANAS KONSERWOWY, opakowanie puszka 550-650g</t>
  </si>
  <si>
    <t>BAZYLIA SUSZONA, opakowanie 10-15g</t>
  </si>
  <si>
    <t>BISZKOPTY, opakowanie 120-150g</t>
  </si>
  <si>
    <t>BRZOSKWINIE POŁÓWKI  800-850g puszka, lekko słodzone</t>
  </si>
  <si>
    <t>BUDYŃ, różne smaki, typu WINIARY, bez sztucznych barwników.</t>
  </si>
  <si>
    <t>CHRZAN TARTY, opakowanie słoik 250-300g, bez dodatku octu</t>
  </si>
  <si>
    <t>CUKIER BIAŁY, drobny kryształ, opakowanie 1000g</t>
  </si>
  <si>
    <t>CUKIER PUDER (opakowanie 400-500g)</t>
  </si>
  <si>
    <t>CUKIER WANILINOWY, opakowanie 32g</t>
  </si>
  <si>
    <t>CURRY opakowanie 15-20g</t>
  </si>
  <si>
    <t>CYNAMON, opakowanie 10-15g</t>
  </si>
  <si>
    <t>CZEKOLADOWE JAJA Z NIESPODZIANKĄ, 60-100g</t>
  </si>
  <si>
    <t>CZEKOLADOWE MIKOŁAJE, 60-100g</t>
  </si>
  <si>
    <t>DROŻDŻE ŚWIEŻE opakowanie 100-120g</t>
  </si>
  <si>
    <t>DŻEM NISKOSŁODZONY PASTERYZOWANY BEZ KONSERWANTÓW, różne smaki: truskawkowy, morelowy, brzoskwiniowy, owoce leśne,czarna porzeczka, wsad owocowy min. 40g owoców w 100g produktu, opakowanie słoik 250 - 320g</t>
  </si>
  <si>
    <t>GAŁKA MUSZKATAŁOWA, opakowanie 50-100g</t>
  </si>
  <si>
    <t>GALARETKA OWOCOWA, opakowanie 45-50 g</t>
  </si>
  <si>
    <t>GROSZEK KONSERWOWY opakowanie puszka 400-410g  typu KRAKUS</t>
  </si>
  <si>
    <t>HERBATA EKSPRESOWA MIĘTA, opakowanie 20-25 saszetek</t>
  </si>
  <si>
    <t>HERBATA EKSPRESOWA TYPU SAGA, torebki, opakowanie 100 szt.</t>
  </si>
  <si>
    <t>IMBIR MIELONY opakowanie- 20 g</t>
  </si>
  <si>
    <t>KAKAO CIEMNE EXTRA typu DeCo Morrena, opakowanie 100 - 150g</t>
  </si>
  <si>
    <t>KASZA GRYCZANA  średnio palona opakowanie 1000g</t>
  </si>
  <si>
    <t>KASZA JAGLANA opakowanie 1000g</t>
  </si>
  <si>
    <t>KASZA JĘCZMIENNA biała/perłowa, opakowanie 1000g</t>
  </si>
  <si>
    <t>KASZA JĘCZMIENNA pęczak, opakowanie 1000g</t>
  </si>
  <si>
    <t>KASZA KUKURYDZIANA,  opakowanie 1000g</t>
  </si>
  <si>
    <t>KASZA KUSKUS, opakowanie 1000g</t>
  </si>
  <si>
    <t>KASZA MANNA , opakowanie 1000g</t>
  </si>
  <si>
    <t>KASZA BULGUR, opakowanie 1000 g</t>
  </si>
  <si>
    <t>KG</t>
  </si>
  <si>
    <t>KAWA ROZPUSZCZALNA ZBOŻOWA typu Inka, opakowanie 150-200g</t>
  </si>
  <si>
    <t>KETCHUP ŁAGODNY TYPU PUDLISZKI, opakowanie 450-480g</t>
  </si>
  <si>
    <t>KMINEK MIELONY opakowanie- 20 g</t>
  </si>
  <si>
    <t>KONCENTRAT POMIDOROWY opakowanie słoik 1000g, pasteryzowany, bez konserwantów TYPU PUDLISZKI</t>
  </si>
  <si>
    <t>KUKURYDZA  KONSERWOWA,opakowanie puszka 400-460g</t>
  </si>
  <si>
    <t>KURKUMA, opakowanie torebka 10-15g</t>
  </si>
  <si>
    <t>LIŚCIE LAUROWE opakowanie 15 g</t>
  </si>
  <si>
    <t>MAJERANEK SUSZONY opakowanie 200 G</t>
  </si>
  <si>
    <t>MAJONEZ WINIARY, bez konserwantów, opakowanie słoik 310 g</t>
  </si>
  <si>
    <t>MAKARON ŁAZANKI TYPU LUBELLA NR 46, opakowanie 500g</t>
  </si>
  <si>
    <t>MAKARON NITKI TYPU LUBELLA NR 49, opakowanie 500g,</t>
  </si>
  <si>
    <t>MAKARON SPAGHETTI TYPU LUBELLA NR 4, opakowanie 500g.</t>
  </si>
  <si>
    <t>MAKARON ŚWIDERKI TYPU LUBELLA NR 19, opakowanie 500g.</t>
  </si>
  <si>
    <t>MAKARON PEŁNOZIARNISTY ŚWIDERKI TYPU LUBELLA NR 19, opakowanie 500g, z mąki razowej.</t>
  </si>
  <si>
    <t>MAKARON PENNE TYPU LUBELLA, opakowanie 500 g.</t>
  </si>
  <si>
    <t>MAKARON muszelka TYPU LUBELLA, opakowanie 500g.</t>
  </si>
  <si>
    <t>MAKARON GWIAZDKI opakowanie- 250 g</t>
  </si>
  <si>
    <t>MAKRELA WĘDZONA,świeża</t>
  </si>
  <si>
    <t>MĄKA PSZENNA SZYMANOWSKA, opakowanie papierowe 1000g</t>
  </si>
  <si>
    <t>MĄKA ZIEMNIACZANA, opakowanie 1000g</t>
  </si>
  <si>
    <t>MĄKA ŻYTNIA RAZOWA ,900G-1000G</t>
  </si>
  <si>
    <t>MĄKA ORKISZOWA</t>
  </si>
  <si>
    <t>MIGDAŁY W PŁATKACH, opakowanie 100-120g</t>
  </si>
  <si>
    <t>MIÓD NATURALNY PSZCZELI, wielokwiatowy nektarowy, opakowanie słoik 400-450g, BEZ DODATKÓW CUKRU I SUBSTANCJI SŁODZĄCYCH</t>
  </si>
  <si>
    <t>CZEKOLADA GORZKA 60-70% kakako 90-120 g.</t>
  </si>
  <si>
    <t>MUSZTARDA TYPU sarepska, opakowanie 200ml</t>
  </si>
  <si>
    <t>SOS SŁODKO-KWAŚNY ŁOWICZ/PUDLISZKI 500 g.</t>
  </si>
  <si>
    <t>SZCZAW KONSERWOWY w słoiku szklanym,  250-350 G.</t>
  </si>
  <si>
    <t>OLEJ RZEPAKOWY typu kujawski, (z pierwszego tłoczenia, opakowanie 1 l.)</t>
  </si>
  <si>
    <t>litr</t>
  </si>
  <si>
    <t>OLEJ Z PESTEK WINOGRON  op. 1 l.</t>
  </si>
  <si>
    <t>OREGANO SUSZONE, opakowanie 15g</t>
  </si>
  <si>
    <t>PAPRYKA MIELONA SŁODKA, opakowanie 20-25g</t>
  </si>
  <si>
    <t>PESTKI SŁONECZNIKA ŁUSKANE, opakowanie 100 - 150 g</t>
  </si>
  <si>
    <t>PIEPRZ CZARNY MIELONY, opakowanie 10-15g</t>
  </si>
  <si>
    <t>PŁATKI JĘCZMIENNE błyskawiczne, opakowanie 400g</t>
  </si>
  <si>
    <t>PŁATKI OWSIANE GÓRSKIE BŁYSKAWICZNE,  opakowanie 400-500g</t>
  </si>
  <si>
    <t>PŁATKI ORKISZOWE ,OPAKOWANIE 400 -500 g</t>
  </si>
  <si>
    <t>SZT.</t>
  </si>
  <si>
    <t>PŁATKI JAGLANE,  OPAKOWANIE 400-500 g</t>
  </si>
  <si>
    <t>PŁATKI RYŻOWE BŁYSKAWICZNE, opakowanie 400-500g</t>
  </si>
  <si>
    <t>PŁATKI ŻYTNIE opakowanie -500 g</t>
  </si>
  <si>
    <t>POWIDŁA ŚLIWKOWE opakowanie 200-230 g</t>
  </si>
  <si>
    <t>SZT</t>
  </si>
  <si>
    <t>PROSZEK DO PIECZENIA (opakowanie 15-20g)</t>
  </si>
  <si>
    <t>PRZECIER POMIDOROWY, robiony z samych pomidorów, bez substancji konserwujących%, opakowanie słoik lub karton 190-200g</t>
  </si>
  <si>
    <t xml:space="preserve">szt. </t>
  </si>
  <si>
    <t>RODZYNKI SUŁTAŃSKIE, opakowanie 250-300g</t>
  </si>
  <si>
    <t>RYŻ BIAŁY DŁUGOZOARNISTY SYPKI  opakowanie torba papierowa 1000g.</t>
  </si>
  <si>
    <t>SOCZEWICA, opakowanie  500 g</t>
  </si>
  <si>
    <t>SEZAM ZIARNO, opakowanie 200g</t>
  </si>
  <si>
    <t>SOK JABŁKOWY ŚWIEŻO TŁOCZONY bezpośrednio z całych owoców bez dodatku cukru i substancji słodzących, pasteryzowany, opakowanie  5000ml</t>
  </si>
  <si>
    <t>SÓL CZYSTA  opakowanie 1000g</t>
  </si>
  <si>
    <t>TUŃCZYK W SOSIE WŁASNYM, kawałki, konserwa rybna, 180-200g</t>
  </si>
  <si>
    <t>TYMIANEK, opakowanie 10-15g</t>
  </si>
  <si>
    <t>WODA MINERALNA NIEGAZOWANA z ustnikiem,  500 ml</t>
  </si>
  <si>
    <t>ZIELE ANGIELSKIE, opakowanie 600 G</t>
  </si>
  <si>
    <t>ZIOŁA PROWANSALSKIE, opakowanie torebka 10-15g</t>
  </si>
  <si>
    <t>PESTKI Z DYNI ŁUSKANE, opakowanie 1000g</t>
  </si>
  <si>
    <t>WAFLE KUKURYDZIANE, naturalne typu KUPIEC, opakowanie 130g</t>
  </si>
  <si>
    <t>DAKTYLE SUSZONE opakowanie 150 g</t>
  </si>
  <si>
    <t>ŻUREK - NATURALNY ZAKWAS (KONCENTRAT BARSZCZU) opakowanie SZKLANE, pojemność 500 ml.</t>
  </si>
  <si>
    <t>JOGURT NATURALNY, poj .1000 ml</t>
  </si>
  <si>
    <t>JOGURT TYPU GRECKI, zagęszczony, opakowanie plastikowe 400g</t>
  </si>
  <si>
    <t>MASŁO EXTRA, opakowanie 200g,  min. 82% tłuszczu, bez dodatku tłuszczów roślinnych</t>
  </si>
  <si>
    <t>MLEKO 3,2%, butelka 1000 ml</t>
  </si>
  <si>
    <t>SER ŻÓŁTY (GOUDA/EDAM/RYCKI), łagodny o zawartości tłuszczu 45%, zawartość sera min. 90%, pakowany w bloki 1000-1500g</t>
  </si>
  <si>
    <t>ŚMIETANA PIĄTNICA12% opakowanie 400 g</t>
  </si>
  <si>
    <t>ŚMIETANA PIĄTNICA 18%, opakowanie 400ml</t>
  </si>
  <si>
    <t>ŚMIETANA PIĄTNICA 30%, opakowanie 400ml</t>
  </si>
  <si>
    <t>MLEKO UHT 3,2%, opakowanie 1000 ml</t>
  </si>
  <si>
    <t>TWARÓG PÓŁTŁUSTY, klasa 1, opakowanie folia o pojemności 250-500g,</t>
  </si>
  <si>
    <t>SER MOZARELLA</t>
  </si>
  <si>
    <t>SER FETA</t>
  </si>
  <si>
    <t>FARUKI WĘDZONE</t>
  </si>
  <si>
    <t>SERKI MNIAM - PALUCH</t>
  </si>
  <si>
    <t>MLEKO KOKOSOWE</t>
  </si>
  <si>
    <t>MLEKO ŚWIEŻE BUTELKA 3,2%</t>
  </si>
  <si>
    <t>NASIONA CHIA opakowanie 1 kg</t>
  </si>
  <si>
    <t>LUBCZYK, opakowanie 10-15 g</t>
  </si>
  <si>
    <t>razem</t>
  </si>
  <si>
    <t>PAKIET NR 8 WYROBY GARMAŻERYJNE</t>
  </si>
  <si>
    <t>Kluski śląskie</t>
  </si>
  <si>
    <t>Pierogi ruskie</t>
  </si>
  <si>
    <t>Pierogi z mięsem</t>
  </si>
  <si>
    <t>Pierogi z owocami</t>
  </si>
  <si>
    <t>Pierogi leniwe</t>
  </si>
  <si>
    <t>Pierogi z serem białym</t>
  </si>
  <si>
    <t>Pierogi ze szpinakiem</t>
  </si>
  <si>
    <t>Kopytka</t>
  </si>
  <si>
    <t>Pyzy z mięsem</t>
  </si>
  <si>
    <t>PAKIET NR 8 PRODUKTY SUCHE</t>
  </si>
  <si>
    <t>Herbatka Malinowa 20x2g (18szt)</t>
  </si>
  <si>
    <t>opak. 18</t>
  </si>
  <si>
    <t>Herbatka Owoce Sadu 20x2g (18szt)</t>
  </si>
  <si>
    <t>Herbatka Truskawkowa 20x2g (18szt)</t>
  </si>
  <si>
    <t>Sokuś Sok Jabłkowy 200ml (24szt)</t>
  </si>
  <si>
    <t>opak. 24</t>
  </si>
  <si>
    <t>Sokuś Sok Wieloowocowy 200ml (24szt)</t>
  </si>
  <si>
    <t>Musli Owocowe 1kg (10szt)</t>
  </si>
  <si>
    <t>opak. 10</t>
  </si>
  <si>
    <t>Musli Owocowe 350g (14szt)</t>
  </si>
  <si>
    <t>opak. 14</t>
  </si>
  <si>
    <t>Musli Tradycyjne 350g (14szt)</t>
  </si>
  <si>
    <t>Musli Tropikalne 350g (14szt)</t>
  </si>
  <si>
    <t>Ciasteczka Owsiane 138g (16szt)</t>
  </si>
  <si>
    <t>opak. 16</t>
  </si>
  <si>
    <t>Ciasteczka Owsiane Kakaowe 150g (16szt)</t>
  </si>
  <si>
    <t>Ciasteczka Owsiane Kokosowo-Czekoladowe 170g (16szt)</t>
  </si>
  <si>
    <t>Ciasteczka Owsiane Kokosowo-Czekoladowe 38g (20szt)</t>
  </si>
  <si>
    <t>opak. 20</t>
  </si>
  <si>
    <t>Bakalia Słonecznik 100g (12szt)</t>
  </si>
  <si>
    <t>opak. 12</t>
  </si>
  <si>
    <t>Bakalia Śliwki Suszone 125g (12szt)</t>
  </si>
  <si>
    <t>Bakalia Żurawina 100g (12szt)</t>
  </si>
  <si>
    <t>Bakalia Migdały Płatki 100g (12szt)</t>
  </si>
  <si>
    <t>Bakalia Morele Suszone 125g (12szt)</t>
  </si>
  <si>
    <t>Wafle Ryżowe Naturalne 15g (20szt)</t>
  </si>
  <si>
    <t>Wafle Ryżowe z Czekoladą 62g (22 szt)</t>
  </si>
  <si>
    <t>opak. 22</t>
  </si>
  <si>
    <t>Wafle Ryżowe z Polewą Malinową 24g (20szt)</t>
  </si>
  <si>
    <t>Wafle Ryżowe z Polewą Malinową 66g (20szt)</t>
  </si>
  <si>
    <t>Flips Chrupki Kukurydziane 50g (25szt)</t>
  </si>
  <si>
    <t>opak. 25</t>
  </si>
  <si>
    <t>Flips Chrupki Kukurydziane Kręcone 90g (15szt)</t>
  </si>
  <si>
    <t>opak. 15</t>
  </si>
  <si>
    <t>Flips Chrupki Kukurydziane o Smaku Czekoladowym 70g (15szt)</t>
  </si>
  <si>
    <t>Flips Chrupki Kukurydziane o Smaku Toffi 70g (15szt)</t>
  </si>
  <si>
    <t>Flips Chrupki Kukurydziane o Smaku Truskawkowym 70g (15szt)</t>
  </si>
  <si>
    <t>Flips Pałeczki Kukurydziane 40g (18szt)</t>
  </si>
  <si>
    <t>Kukuryku Chrupki Kukurydziane Bananowe 15g (40szt)</t>
  </si>
  <si>
    <t>opak. 40</t>
  </si>
  <si>
    <t>Kukuryku Chrupki Kukurydziane Czekoladowe 15g (40szt)</t>
  </si>
  <si>
    <t>Kukuryku Chrupki Kukurydziane Kręcone 25g (40szt)</t>
  </si>
  <si>
    <t>Kotlet Sojowy  A la Schabowy 100g (16szt)</t>
  </si>
  <si>
    <t>Baton Crunchy Bananowo-Czekoladowy 25g (30szt) E</t>
  </si>
  <si>
    <t>opak. 30</t>
  </si>
  <si>
    <t>Baton Crunchy Bananowy w Czekoladzie 40g (25szt)</t>
  </si>
  <si>
    <t>Crispy Bar Baton Owsiany z Czekoladą 40g (24szt)</t>
  </si>
  <si>
    <t>Crispy Bar Baton Owsiany z Miodem 40g (24szt)</t>
  </si>
  <si>
    <t>Crispy Bar Baton Owsiany z Żurawiną 40g (24szt)</t>
  </si>
  <si>
    <t>Załącznik nr 1 do Zapytania ofertowego</t>
  </si>
  <si>
    <t>FORMULARZ  OFERTOWY</t>
  </si>
  <si>
    <t>Dane dotyczące Wykonawcy :</t>
  </si>
  <si>
    <t>Nazwa firmy : ………………………………………………………………………………………………………………………………………………….</t>
  </si>
  <si>
    <t>Siedziba firmy : ……………………………………………………………………………………………………………………………………………….</t>
  </si>
  <si>
    <t>Nr telefonu/fax/e-mail: …………………………………………………………………………………………………………………………………</t>
  </si>
  <si>
    <t>Nr REGON : …………………………………………………………………………….</t>
  </si>
  <si>
    <t>Nr NIP : …………………………………………………………</t>
  </si>
  <si>
    <t>……………………………………………………………………………………………….</t>
  </si>
  <si>
    <t>Nazwa banku i numer rachunku bankowego : ……………………………………………………………………………………………….</t>
  </si>
  <si>
    <t>W nawiązaniu do zapytania ofertowego dot. Zakup i dostawa artykułów żywnościowych dla</t>
  </si>
  <si>
    <t>Przedszkola nr 14 w Warszawie, oferujemy wykonanie zamówienia, zgodnie z wymogami zawartymi</t>
  </si>
  <si>
    <t>w zapytaniu ofertowym :</t>
  </si>
  <si>
    <t>Cena oferty w zakresie :</t>
  </si>
  <si>
    <t>Łączna cena w kwocie btutto ………………………………………………………………………………………….</t>
  </si>
  <si>
    <t>(słownie: ……………………………………………………………………………………………………………………….)</t>
  </si>
  <si>
    <t>Łączna cena w kwocie brutto ………………………………………………………………………………………….</t>
  </si>
  <si>
    <t>(słownie : ………………………………………………………………………………………………………………………)</t>
  </si>
  <si>
    <t>Łączna cena w kwocie brutto : ………………………………………………………………………………………..</t>
  </si>
  <si>
    <t>PAKIET NR 7 PRODUKTY OGÓLNOSPOŻYWCZE</t>
  </si>
  <si>
    <t xml:space="preserve">PAKIET NR 8 WYROBY GARMAŻERYJNE </t>
  </si>
  <si>
    <t>Łączna cena w kwocie brutto : …………………………………………………………………………………………</t>
  </si>
  <si>
    <t>Oświadczam,  że</t>
  </si>
  <si>
    <t>1. zapoznałem się z treścią zapytania ofertowego w tym z projektem umowy, opisem przedmiotu</t>
  </si>
  <si>
    <t>zamówienia i nie wnoszę do niego zastrzeżeń.</t>
  </si>
  <si>
    <t>2. uzyskałem konieczne informacje do przygotowania oferty.</t>
  </si>
  <si>
    <t>3. zadeklarowana wyżej cena zawiera podatek WAT w należnej wysokości i stanowiwynagrodzenie</t>
  </si>
  <si>
    <t>umowne brutto, obejmuje inne świadczenia, niezbędne do realizacji przedmiotu zamówienia</t>
  </si>
  <si>
    <t>oraz wszystkie koszty towarzyszące niezbędne do wykonania niniejszego zamówienia.</t>
  </si>
  <si>
    <t>4. uważam się za zwizanego złożoną ofertą przez okres 30 dni licząc od upływu terminu do składania</t>
  </si>
  <si>
    <t>ofert.</t>
  </si>
  <si>
    <t>Załącznikami do niniejszej oferty są :</t>
  </si>
  <si>
    <t>1. Formularz Cenowy dla zadania nr ……………………………….</t>
  </si>
  <si>
    <t>2. Parafowany wzór umowy.</t>
  </si>
  <si>
    <t>3. Oświadczenie o spełnianiu warunków.</t>
  </si>
  <si>
    <t>4. Aktualny odpis z właściwego rejestru albo aktualne zaświadczenie o wpisie do ewidencji działalności</t>
  </si>
  <si>
    <t>gospodarczej, wystawionej nie wcześniej niż 6 miesięcy przed upływem terminu składania ofert.</t>
  </si>
  <si>
    <t>……………………………………………….</t>
  </si>
  <si>
    <t>podpis upoważnionej osoby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</si>
</sst>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&quot;zł&quot;_-;\-* #,##0.00\ &quot;zł&quot;_-;_-* &quot;-&quot;??\ &quot;zł&quot;_-;_-@_-"/>
    <numFmt numFmtId="179" formatCode="#,##0.00\ &quot;zł&quot;"/>
  </numFmts>
  <fonts count="36">
    <font>
      <sz val="11"/>
      <color theme="1"/>
      <name val="Calibri"/>
      <charset val="238"/>
      <scheme val="minor"/>
    </font>
    <font>
      <b/>
      <sz val="20"/>
      <color theme="1"/>
      <name val="Calibri"/>
      <charset val="238"/>
      <scheme val="minor"/>
    </font>
    <font>
      <sz val="20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4"/>
      <color indexed="8"/>
      <name val="Arial"/>
      <charset val="238"/>
    </font>
    <font>
      <b/>
      <sz val="11"/>
      <color indexed="8"/>
      <name val="Czcionka tekstu podstawowego"/>
      <charset val="238"/>
    </font>
    <font>
      <b/>
      <sz val="11"/>
      <color theme="1"/>
      <name val="Calibri"/>
      <charset val="238"/>
      <scheme val="minor"/>
    </font>
    <font>
      <b/>
      <sz val="9"/>
      <name val="Arial"/>
      <charset val="238"/>
    </font>
    <font>
      <sz val="9"/>
      <color indexed="8"/>
      <name val="Arial"/>
      <charset val="238"/>
    </font>
    <font>
      <b/>
      <sz val="16"/>
      <color theme="1"/>
      <name val="Calibri"/>
      <charset val="238"/>
      <scheme val="minor"/>
    </font>
    <font>
      <sz val="9"/>
      <name val="Arial"/>
      <charset val="238"/>
    </font>
    <font>
      <sz val="11"/>
      <color rgb="FF000000"/>
      <name val="Calibri"/>
      <charset val="238"/>
    </font>
    <font>
      <sz val="10"/>
      <color rgb="FF000000"/>
      <name val="Calibri"/>
      <charset val="238"/>
    </font>
    <font>
      <b/>
      <sz val="11"/>
      <color rgb="FFFF0000"/>
      <name val="Calibri"/>
      <charset val="238"/>
      <scheme val="minor"/>
    </font>
    <font>
      <b/>
      <sz val="11"/>
      <color indexed="8"/>
      <name val="Arial"/>
      <charset val="238"/>
    </font>
    <font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28" fillId="8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/>
    <xf numFmtId="0" fontId="6" fillId="0" borderId="2" xfId="0" applyFont="1" applyBorder="1" applyAlignment="1">
      <alignment horizontal="center"/>
    </xf>
    <xf numFmtId="178" fontId="7" fillId="0" borderId="3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179" fontId="0" fillId="2" borderId="2" xfId="0" applyNumberFormat="1" applyFill="1" applyBorder="1"/>
    <xf numFmtId="9" fontId="8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9" fillId="0" borderId="0" xfId="0" applyFont="1"/>
    <xf numFmtId="0" fontId="6" fillId="0" borderId="0" xfId="0" applyFont="1"/>
    <xf numFmtId="0" fontId="0" fillId="0" borderId="2" xfId="0" applyBorder="1" applyAlignment="1">
      <alignment horizontal="center"/>
    </xf>
    <xf numFmtId="0" fontId="6" fillId="0" borderId="2" xfId="0" applyFont="1" applyBorder="1"/>
    <xf numFmtId="2" fontId="0" fillId="0" borderId="2" xfId="0" applyNumberFormat="1" applyBorder="1"/>
    <xf numFmtId="0" fontId="0" fillId="0" borderId="0" xfId="0" applyBorder="1"/>
    <xf numFmtId="0" fontId="6" fillId="0" borderId="0" xfId="0" applyFont="1" applyBorder="1"/>
    <xf numFmtId="0" fontId="0" fillId="0" borderId="0" xfId="0" applyFill="1" applyBorder="1"/>
    <xf numFmtId="179" fontId="0" fillId="0" borderId="0" xfId="0" applyNumberFormat="1" applyFill="1" applyBorder="1"/>
    <xf numFmtId="9" fontId="8" fillId="0" borderId="0" xfId="0" applyNumberFormat="1" applyFont="1" applyFill="1" applyBorder="1" applyAlignment="1">
      <alignment horizontal="center" vertical="center"/>
    </xf>
    <xf numFmtId="179" fontId="0" fillId="0" borderId="0" xfId="0" applyNumberFormat="1"/>
    <xf numFmtId="179" fontId="6" fillId="0" borderId="0" xfId="0" applyNumberFormat="1" applyFont="1"/>
    <xf numFmtId="178" fontId="8" fillId="0" borderId="2" xfId="0" applyNumberFormat="1" applyFont="1" applyBorder="1" applyAlignment="1">
      <alignment horizontal="center" vertical="center"/>
    </xf>
    <xf numFmtId="9" fontId="8" fillId="0" borderId="2" xfId="0" applyNumberFormat="1" applyFont="1" applyFill="1" applyBorder="1" applyAlignment="1" applyProtection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 applyProtection="1">
      <alignment horizontal="center" vertical="center"/>
      <protection locked="0"/>
    </xf>
    <xf numFmtId="179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178" fontId="8" fillId="4" borderId="5" xfId="0" applyNumberFormat="1" applyFont="1" applyFill="1" applyBorder="1" applyAlignment="1" applyProtection="1">
      <alignment horizontal="center" vertical="center"/>
      <protection locked="0"/>
    </xf>
    <xf numFmtId="178" fontId="8" fillId="2" borderId="5" xfId="0" applyNumberFormat="1" applyFont="1" applyFill="1" applyBorder="1" applyAlignment="1">
      <alignment horizontal="center" vertical="center"/>
    </xf>
    <xf numFmtId="9" fontId="8" fillId="4" borderId="5" xfId="0" applyNumberFormat="1" applyFont="1" applyFill="1" applyBorder="1" applyAlignment="1">
      <alignment horizontal="center" vertical="center"/>
    </xf>
    <xf numFmtId="179" fontId="8" fillId="4" borderId="5" xfId="0" applyNumberFormat="1" applyFont="1" applyFill="1" applyBorder="1" applyAlignment="1" applyProtection="1">
      <alignment horizontal="center" vertical="center"/>
      <protection locked="0"/>
    </xf>
    <xf numFmtId="179" fontId="8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/>
    <xf numFmtId="0" fontId="11" fillId="0" borderId="2" xfId="0" applyFont="1" applyFill="1" applyBorder="1" applyAlignment="1">
      <alignment horizontal="center"/>
    </xf>
    <xf numFmtId="0" fontId="0" fillId="0" borderId="11" xfId="0" applyBorder="1"/>
    <xf numFmtId="0" fontId="0" fillId="0" borderId="2" xfId="0" applyFont="1" applyBorder="1"/>
    <xf numFmtId="179" fontId="8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/>
    </xf>
    <xf numFmtId="179" fontId="0" fillId="2" borderId="2" xfId="0" applyNumberFormat="1" applyFont="1" applyFill="1" applyBorder="1"/>
    <xf numFmtId="0" fontId="0" fillId="0" borderId="0" xfId="0" applyAlignment="1">
      <alignment horizontal="right"/>
    </xf>
    <xf numFmtId="179" fontId="13" fillId="0" borderId="0" xfId="0" applyNumberFormat="1" applyFont="1"/>
    <xf numFmtId="179" fontId="0" fillId="2" borderId="2" xfId="0" applyNumberFormat="1" applyFill="1" applyBorder="1" applyAlignment="1">
      <alignment horizontal="center"/>
    </xf>
    <xf numFmtId="179" fontId="8" fillId="0" borderId="2" xfId="0" applyNumberFormat="1" applyFont="1" applyBorder="1" applyAlignment="1">
      <alignment horizontal="center" vertical="center"/>
    </xf>
    <xf numFmtId="179" fontId="0" fillId="2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</cellXfs>
  <cellStyles count="49">
    <cellStyle name="Normalny" xfId="0" builtinId="0"/>
    <cellStyle name="Dziesiętny" xfId="1" builtinId="3"/>
    <cellStyle name="Walutowy" xfId="2" builtinId="4"/>
    <cellStyle name="Procentowy" xfId="3" builtinId="5"/>
    <cellStyle name="Przecinek [0]" xfId="4" builtinId="6"/>
    <cellStyle name="Waluta [0]" xfId="5" builtinId="7"/>
    <cellStyle name="Hiperłącze" xfId="6" builtinId="8"/>
    <cellStyle name="Użyte hiperłącze" xfId="7" builtinId="9"/>
    <cellStyle name="Uwaga" xfId="8" builtinId="10"/>
    <cellStyle name="Tekst ostrzeżenia" xfId="9" builtinId="11"/>
    <cellStyle name="Tytuł" xfId="10" builtinId="15"/>
    <cellStyle name="Tekst objaśnienia" xfId="11" builtinId="53"/>
    <cellStyle name="Nagłówek 1" xfId="12" builtinId="16"/>
    <cellStyle name="Nagłówek 2" xfId="13" builtinId="17"/>
    <cellStyle name="Nagłówek 3" xfId="14" builtinId="18"/>
    <cellStyle name="Nagłówek 4" xfId="15" builtinId="19"/>
    <cellStyle name="Dane wejściowe" xfId="16" builtinId="20"/>
    <cellStyle name="Dane wyjściowe" xfId="17" builtinId="21"/>
    <cellStyle name="Obliczenia" xfId="18" builtinId="22"/>
    <cellStyle name="Komórka zaznaczona" xfId="19" builtinId="23"/>
    <cellStyle name="Komórka połączona" xfId="20" builtinId="24"/>
    <cellStyle name="Suma" xfId="21" builtinId="25"/>
    <cellStyle name="Dobre" xfId="22" builtinId="26"/>
    <cellStyle name="Złe" xfId="23" builtinId="27"/>
    <cellStyle name="Neutralne" xfId="24" builtinId="28"/>
    <cellStyle name="Akcent 1" xfId="25" builtinId="29"/>
    <cellStyle name="20% - Akcent 1" xfId="26" builtinId="30"/>
    <cellStyle name="40% - Akcent 1" xfId="27" builtinId="31"/>
    <cellStyle name="60% - Akcent 1" xfId="28" builtinId="32"/>
    <cellStyle name="Akcent 2" xfId="29" builtinId="33"/>
    <cellStyle name="20% - Akcent 2" xfId="30" builtinId="34"/>
    <cellStyle name="40% - Akcent 2" xfId="31" builtinId="35"/>
    <cellStyle name="60% - Akcent 2" xfId="32" builtinId="36"/>
    <cellStyle name="Akcent 3" xfId="33" builtinId="37"/>
    <cellStyle name="20% - Akcent 3" xfId="34" builtinId="38"/>
    <cellStyle name="40% - Akcent 3" xfId="35" builtinId="39"/>
    <cellStyle name="60% - Akcent 3" xfId="36" builtinId="40"/>
    <cellStyle name="Akcent 4" xfId="37" builtinId="41"/>
    <cellStyle name="20% - Akcent 4" xfId="38" builtinId="42"/>
    <cellStyle name="40% - Akcent 4" xfId="39" builtinId="43"/>
    <cellStyle name="60% - Akcent 4" xfId="40" builtinId="44"/>
    <cellStyle name="Akcent 5" xfId="41" builtinId="45"/>
    <cellStyle name="20% - Akcent 5" xfId="42" builtinId="46"/>
    <cellStyle name="40% - Akcent 5" xfId="43" builtinId="47"/>
    <cellStyle name="60% - Akcent 5" xfId="44" builtinId="48"/>
    <cellStyle name="Akcent 6" xfId="45" builtinId="49"/>
    <cellStyle name="20% - Akcent 6" xfId="46" builtinId="50"/>
    <cellStyle name="40% - Akcent 6" xfId="47" builtinId="51"/>
    <cellStyle name="60% - Akcent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7"/>
  <sheetViews>
    <sheetView tabSelected="1" topLeftCell="A89" workbookViewId="0">
      <selection activeCell="D115" sqref="D115"/>
    </sheetView>
  </sheetViews>
  <sheetFormatPr defaultColWidth="9" defaultRowHeight="14.4"/>
  <cols>
    <col min="1" max="1" width="9.44444444444444" customWidth="1"/>
    <col min="2" max="2" width="52.2222222222222" customWidth="1"/>
    <col min="3" max="3" width="15.6666666666667" customWidth="1"/>
    <col min="4" max="4" width="15.3333333333333" customWidth="1"/>
    <col min="5" max="5" width="18" customWidth="1"/>
    <col min="6" max="6" width="17.1111111111111" customWidth="1"/>
    <col min="8" max="8" width="20.7777777777778" customWidth="1"/>
    <col min="9" max="9" width="16.5555555555556" customWidth="1"/>
  </cols>
  <sheetData>
    <row r="1" ht="64.5" customHeight="1" spans="1:6">
      <c r="A1" s="1" t="s">
        <v>0</v>
      </c>
      <c r="B1" s="1"/>
      <c r="C1" s="1"/>
      <c r="D1" s="2"/>
      <c r="E1" s="1"/>
      <c r="F1" s="3"/>
    </row>
    <row r="2" ht="64.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2.25" customHeight="1" spans="1:9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10" t="s">
        <v>10</v>
      </c>
    </row>
    <row r="4" spans="1:9">
      <c r="A4" s="6">
        <v>1</v>
      </c>
      <c r="B4" s="6" t="s">
        <v>11</v>
      </c>
      <c r="C4" s="6" t="s">
        <v>12</v>
      </c>
      <c r="D4" s="6">
        <v>1000</v>
      </c>
      <c r="E4" s="6"/>
      <c r="F4" s="6"/>
      <c r="G4" s="11"/>
      <c r="H4" s="6"/>
      <c r="I4" s="6"/>
    </row>
    <row r="5" spans="1:9">
      <c r="A5" s="6">
        <v>2</v>
      </c>
      <c r="B5" s="6" t="s">
        <v>13</v>
      </c>
      <c r="C5" s="6" t="s">
        <v>12</v>
      </c>
      <c r="D5" s="6">
        <v>1000</v>
      </c>
      <c r="E5" s="6"/>
      <c r="F5" s="6"/>
      <c r="G5" s="12"/>
      <c r="H5" s="6"/>
      <c r="I5" s="6"/>
    </row>
    <row r="6" spans="1:9">
      <c r="A6" s="6">
        <v>3</v>
      </c>
      <c r="B6" s="6" t="s">
        <v>14</v>
      </c>
      <c r="C6" s="6" t="s">
        <v>12</v>
      </c>
      <c r="D6" s="6">
        <v>40</v>
      </c>
      <c r="E6" s="6"/>
      <c r="F6" s="6"/>
      <c r="G6" s="12"/>
      <c r="H6" s="6"/>
      <c r="I6" s="6"/>
    </row>
    <row r="7" spans="1:9">
      <c r="A7" s="6">
        <v>4</v>
      </c>
      <c r="B7" s="6" t="s">
        <v>15</v>
      </c>
      <c r="C7" s="6" t="s">
        <v>12</v>
      </c>
      <c r="D7" s="6">
        <v>40</v>
      </c>
      <c r="E7" s="6"/>
      <c r="F7" s="6"/>
      <c r="G7" s="12"/>
      <c r="H7" s="6"/>
      <c r="I7" s="6"/>
    </row>
    <row r="8" spans="1:9">
      <c r="A8" s="6">
        <v>5</v>
      </c>
      <c r="B8" s="6" t="s">
        <v>16</v>
      </c>
      <c r="C8" s="6" t="s">
        <v>12</v>
      </c>
      <c r="D8" s="6">
        <v>80</v>
      </c>
      <c r="E8" s="6"/>
      <c r="F8" s="6"/>
      <c r="G8" s="12"/>
      <c r="H8" s="6"/>
      <c r="I8" s="6"/>
    </row>
    <row r="9" spans="1:9">
      <c r="A9" s="6">
        <v>6</v>
      </c>
      <c r="B9" s="6" t="s">
        <v>17</v>
      </c>
      <c r="C9" s="6" t="s">
        <v>12</v>
      </c>
      <c r="D9" s="6">
        <v>80</v>
      </c>
      <c r="E9" s="6"/>
      <c r="F9" s="6"/>
      <c r="G9" s="12"/>
      <c r="H9" s="6"/>
      <c r="I9" s="6"/>
    </row>
    <row r="10" spans="1:9">
      <c r="A10" s="6">
        <v>7</v>
      </c>
      <c r="B10" s="6" t="s">
        <v>18</v>
      </c>
      <c r="C10" s="6" t="s">
        <v>12</v>
      </c>
      <c r="D10" s="6">
        <v>50</v>
      </c>
      <c r="E10" s="6"/>
      <c r="F10" s="6"/>
      <c r="G10" s="12"/>
      <c r="H10" s="6"/>
      <c r="I10" s="6"/>
    </row>
    <row r="11" spans="1:9">
      <c r="A11" s="6">
        <v>8</v>
      </c>
      <c r="B11" s="6" t="s">
        <v>19</v>
      </c>
      <c r="C11" s="6" t="s">
        <v>12</v>
      </c>
      <c r="D11" s="6">
        <v>20</v>
      </c>
      <c r="E11" s="6"/>
      <c r="F11" s="6"/>
      <c r="G11" s="12"/>
      <c r="H11" s="6"/>
      <c r="I11" s="6"/>
    </row>
    <row r="12" spans="1:9">
      <c r="A12" s="6">
        <v>9</v>
      </c>
      <c r="B12" s="6" t="s">
        <v>20</v>
      </c>
      <c r="C12" s="6" t="s">
        <v>21</v>
      </c>
      <c r="D12" s="6">
        <v>100</v>
      </c>
      <c r="E12" s="6"/>
      <c r="F12" s="6"/>
      <c r="G12" s="12"/>
      <c r="H12" s="6"/>
      <c r="I12" s="6"/>
    </row>
    <row r="13" spans="1:9">
      <c r="A13" s="6"/>
      <c r="B13" s="6" t="s">
        <v>22</v>
      </c>
      <c r="C13" s="6"/>
      <c r="D13" s="6"/>
      <c r="E13" s="6"/>
      <c r="F13" s="13">
        <f>SUM(F4:F12)</f>
        <v>0</v>
      </c>
      <c r="G13" s="14"/>
      <c r="H13" s="15"/>
      <c r="I13" s="13">
        <v>0</v>
      </c>
    </row>
    <row r="14" spans="9:9">
      <c r="I14" s="26"/>
    </row>
    <row r="15" ht="21" spans="1:9">
      <c r="A15" s="16"/>
      <c r="B15" s="16"/>
      <c r="C15" s="17"/>
      <c r="D15" s="16"/>
      <c r="I15" s="27"/>
    </row>
    <row r="18" ht="32.25" customHeight="1"/>
    <row r="20" ht="18.15" spans="1:9">
      <c r="A20" s="4" t="s">
        <v>23</v>
      </c>
      <c r="B20" s="4"/>
      <c r="C20" s="4"/>
      <c r="D20" s="4"/>
      <c r="E20" s="4"/>
      <c r="F20" s="4"/>
      <c r="G20" s="4"/>
      <c r="H20" s="4"/>
      <c r="I20" s="4"/>
    </row>
    <row r="22" ht="15.15"/>
    <row r="23" ht="24" spans="1:9">
      <c r="A23" s="6" t="s">
        <v>2</v>
      </c>
      <c r="B23" s="7" t="s">
        <v>3</v>
      </c>
      <c r="C23" s="6" t="s">
        <v>4</v>
      </c>
      <c r="D23" s="6" t="s">
        <v>24</v>
      </c>
      <c r="E23" s="8" t="s">
        <v>6</v>
      </c>
      <c r="F23" s="8" t="s">
        <v>7</v>
      </c>
      <c r="G23" s="9" t="s">
        <v>8</v>
      </c>
      <c r="H23" s="10" t="s">
        <v>9</v>
      </c>
      <c r="I23" s="10" t="s">
        <v>10</v>
      </c>
    </row>
    <row r="24" spans="1:9">
      <c r="A24" s="6">
        <v>1</v>
      </c>
      <c r="B24" s="18" t="s">
        <v>25</v>
      </c>
      <c r="C24" s="6" t="s">
        <v>12</v>
      </c>
      <c r="D24" s="6">
        <v>2500</v>
      </c>
      <c r="E24" s="6"/>
      <c r="F24" s="6"/>
      <c r="G24" s="12"/>
      <c r="H24" s="6"/>
      <c r="I24" s="6">
        <f>D24*H24</f>
        <v>0</v>
      </c>
    </row>
    <row r="25" spans="1:9">
      <c r="A25" s="6"/>
      <c r="B25" s="19" t="s">
        <v>22</v>
      </c>
      <c r="C25" s="6"/>
      <c r="D25" s="6"/>
      <c r="E25" s="6"/>
      <c r="F25" s="6"/>
      <c r="G25" s="12"/>
      <c r="H25" s="6"/>
      <c r="I25" s="6"/>
    </row>
    <row r="26" spans="5:9">
      <c r="E26" s="6"/>
      <c r="F26" s="13">
        <f>SUM(F17:F25)</f>
        <v>0</v>
      </c>
      <c r="G26" s="14"/>
      <c r="H26" s="15"/>
      <c r="I26" s="13">
        <f>SUM(I17:I25)</f>
        <v>0</v>
      </c>
    </row>
    <row r="27" spans="9:9">
      <c r="I27" s="26"/>
    </row>
    <row r="28" spans="9:9">
      <c r="I28" s="27"/>
    </row>
    <row r="30" ht="21" spans="1:3">
      <c r="A30" s="16"/>
      <c r="C30" s="16"/>
    </row>
    <row r="31" ht="18.15" spans="1:9">
      <c r="A31" s="4" t="s">
        <v>26</v>
      </c>
      <c r="B31" s="4"/>
      <c r="C31" s="4"/>
      <c r="D31" s="4"/>
      <c r="E31" s="4"/>
      <c r="F31" s="4"/>
      <c r="G31" s="4"/>
      <c r="H31" s="4"/>
      <c r="I31" s="4"/>
    </row>
    <row r="32" ht="15.15"/>
    <row r="33" ht="24" spans="1:9">
      <c r="A33" s="6" t="s">
        <v>27</v>
      </c>
      <c r="B33" s="7" t="s">
        <v>3</v>
      </c>
      <c r="C33" s="6" t="s">
        <v>4</v>
      </c>
      <c r="D33" s="6" t="s">
        <v>24</v>
      </c>
      <c r="E33" s="8" t="s">
        <v>6</v>
      </c>
      <c r="F33" s="8" t="s">
        <v>7</v>
      </c>
      <c r="G33" s="9" t="s">
        <v>8</v>
      </c>
      <c r="H33" s="10" t="s">
        <v>9</v>
      </c>
      <c r="I33" s="10" t="s">
        <v>10</v>
      </c>
    </row>
    <row r="34" spans="1:9">
      <c r="A34" s="18">
        <v>1</v>
      </c>
      <c r="B34" s="18" t="s">
        <v>28</v>
      </c>
      <c r="C34" s="6" t="s">
        <v>29</v>
      </c>
      <c r="D34" s="6">
        <v>120</v>
      </c>
      <c r="E34" s="20"/>
      <c r="F34" s="6"/>
      <c r="G34" s="12"/>
      <c r="H34" s="6"/>
      <c r="I34" s="6"/>
    </row>
    <row r="35" spans="1:9">
      <c r="A35" s="18">
        <v>2</v>
      </c>
      <c r="B35" s="18" t="s">
        <v>30</v>
      </c>
      <c r="C35" s="6" t="s">
        <v>29</v>
      </c>
      <c r="D35" s="6">
        <v>250</v>
      </c>
      <c r="E35" s="20"/>
      <c r="F35" s="6"/>
      <c r="G35" s="12"/>
      <c r="H35" s="6"/>
      <c r="I35" s="6"/>
    </row>
    <row r="36" spans="1:9">
      <c r="A36" s="18">
        <v>3</v>
      </c>
      <c r="B36" s="18" t="s">
        <v>31</v>
      </c>
      <c r="C36" s="6" t="s">
        <v>12</v>
      </c>
      <c r="D36" s="6">
        <v>100</v>
      </c>
      <c r="E36" s="20"/>
      <c r="F36" s="6"/>
      <c r="G36" s="12"/>
      <c r="H36" s="6"/>
      <c r="I36" s="6"/>
    </row>
    <row r="37" spans="1:9">
      <c r="A37" s="18">
        <v>4</v>
      </c>
      <c r="B37" s="18" t="s">
        <v>32</v>
      </c>
      <c r="C37" s="6" t="s">
        <v>29</v>
      </c>
      <c r="D37" s="6">
        <v>60</v>
      </c>
      <c r="E37" s="20"/>
      <c r="F37" s="6"/>
      <c r="G37" s="12"/>
      <c r="H37" s="6"/>
      <c r="I37" s="6"/>
    </row>
    <row r="38" spans="1:9">
      <c r="A38" s="18">
        <v>5</v>
      </c>
      <c r="B38" s="18" t="s">
        <v>33</v>
      </c>
      <c r="C38" s="6" t="s">
        <v>29</v>
      </c>
      <c r="D38" s="6">
        <v>600</v>
      </c>
      <c r="E38" s="20"/>
      <c r="F38" s="6"/>
      <c r="G38" s="12"/>
      <c r="H38" s="6"/>
      <c r="I38" s="6"/>
    </row>
    <row r="39" spans="1:9">
      <c r="A39" s="18">
        <v>6</v>
      </c>
      <c r="B39" s="18" t="s">
        <v>34</v>
      </c>
      <c r="C39" s="6" t="s">
        <v>29</v>
      </c>
      <c r="D39" s="6">
        <v>250</v>
      </c>
      <c r="E39" s="20"/>
      <c r="F39" s="6"/>
      <c r="G39" s="12"/>
      <c r="H39" s="6"/>
      <c r="I39" s="6"/>
    </row>
    <row r="40" ht="18" customHeight="1" spans="1:9">
      <c r="A40" s="18">
        <v>7</v>
      </c>
      <c r="B40" s="18" t="s">
        <v>35</v>
      </c>
      <c r="C40" s="6" t="s">
        <v>29</v>
      </c>
      <c r="D40" s="6">
        <v>150</v>
      </c>
      <c r="E40" s="20"/>
      <c r="F40" s="6"/>
      <c r="G40" s="12"/>
      <c r="H40" s="6"/>
      <c r="I40" s="6"/>
    </row>
    <row r="41" spans="1:9">
      <c r="A41" s="18">
        <v>8</v>
      </c>
      <c r="B41" s="18" t="s">
        <v>36</v>
      </c>
      <c r="C41" s="6" t="s">
        <v>29</v>
      </c>
      <c r="D41" s="6">
        <v>150</v>
      </c>
      <c r="E41" s="20"/>
      <c r="F41" s="6"/>
      <c r="G41" s="12"/>
      <c r="H41" s="6"/>
      <c r="I41" s="6"/>
    </row>
    <row r="42" spans="1:9">
      <c r="A42" s="18">
        <v>9</v>
      </c>
      <c r="B42" s="18" t="s">
        <v>37</v>
      </c>
      <c r="C42" s="6" t="s">
        <v>29</v>
      </c>
      <c r="D42" s="6">
        <v>30</v>
      </c>
      <c r="E42" s="20"/>
      <c r="F42" s="6"/>
      <c r="G42" s="12"/>
      <c r="H42" s="6"/>
      <c r="I42" s="6"/>
    </row>
    <row r="43" spans="1:9">
      <c r="A43" s="18">
        <v>10</v>
      </c>
      <c r="B43" s="18" t="s">
        <v>38</v>
      </c>
      <c r="C43" s="6" t="s">
        <v>29</v>
      </c>
      <c r="D43" s="6">
        <v>100</v>
      </c>
      <c r="E43" s="20"/>
      <c r="F43" s="6"/>
      <c r="G43" s="12"/>
      <c r="H43" s="6"/>
      <c r="I43" s="6"/>
    </row>
    <row r="44" spans="1:9">
      <c r="A44" s="18">
        <v>11</v>
      </c>
      <c r="B44" s="18" t="s">
        <v>39</v>
      </c>
      <c r="C44" s="6" t="s">
        <v>29</v>
      </c>
      <c r="D44" s="6">
        <v>50</v>
      </c>
      <c r="E44" s="20"/>
      <c r="F44" s="6"/>
      <c r="G44" s="12"/>
      <c r="H44" s="6"/>
      <c r="I44" s="6"/>
    </row>
    <row r="45" spans="1:9">
      <c r="A45" s="18">
        <v>12</v>
      </c>
      <c r="B45" s="18" t="s">
        <v>40</v>
      </c>
      <c r="C45" s="6" t="s">
        <v>29</v>
      </c>
      <c r="D45" s="6">
        <v>50</v>
      </c>
      <c r="E45" s="20"/>
      <c r="F45" s="6"/>
      <c r="G45" s="12"/>
      <c r="H45" s="6"/>
      <c r="I45" s="6"/>
    </row>
    <row r="46" spans="1:9">
      <c r="A46" s="18">
        <v>13</v>
      </c>
      <c r="B46" s="18" t="s">
        <v>41</v>
      </c>
      <c r="C46" s="6" t="s">
        <v>29</v>
      </c>
      <c r="D46" s="6">
        <v>50</v>
      </c>
      <c r="E46" s="20"/>
      <c r="F46" s="6"/>
      <c r="G46" s="12"/>
      <c r="H46" s="6"/>
      <c r="I46" s="6"/>
    </row>
    <row r="47" spans="1:9">
      <c r="A47" s="18">
        <v>14</v>
      </c>
      <c r="B47" s="18" t="s">
        <v>42</v>
      </c>
      <c r="C47" s="6" t="s">
        <v>29</v>
      </c>
      <c r="D47" s="6">
        <v>100</v>
      </c>
      <c r="E47" s="20"/>
      <c r="F47" s="6"/>
      <c r="G47" s="12"/>
      <c r="H47" s="6"/>
      <c r="I47" s="6"/>
    </row>
    <row r="48" spans="1:9">
      <c r="A48" s="18">
        <v>15</v>
      </c>
      <c r="B48" s="18" t="s">
        <v>43</v>
      </c>
      <c r="C48" s="6" t="s">
        <v>12</v>
      </c>
      <c r="D48" s="6">
        <v>50</v>
      </c>
      <c r="E48" s="20"/>
      <c r="F48" s="6"/>
      <c r="G48" s="12"/>
      <c r="H48" s="6"/>
      <c r="I48" s="6"/>
    </row>
    <row r="49" spans="1:9">
      <c r="A49" s="18">
        <v>16</v>
      </c>
      <c r="B49" s="18" t="s">
        <v>44</v>
      </c>
      <c r="C49" s="6" t="s">
        <v>12</v>
      </c>
      <c r="D49" s="6">
        <v>200</v>
      </c>
      <c r="E49" s="20"/>
      <c r="F49" s="6"/>
      <c r="G49" s="12"/>
      <c r="H49" s="6"/>
      <c r="I49" s="6"/>
    </row>
    <row r="50" ht="16.2" customHeight="1" spans="1:9">
      <c r="A50" s="18">
        <v>17</v>
      </c>
      <c r="B50" s="18" t="s">
        <v>45</v>
      </c>
      <c r="C50" s="6" t="s">
        <v>12</v>
      </c>
      <c r="D50" s="6">
        <v>200</v>
      </c>
      <c r="E50" s="20"/>
      <c r="F50" s="6"/>
      <c r="G50" s="12"/>
      <c r="H50" s="6"/>
      <c r="I50" s="6"/>
    </row>
    <row r="51" spans="1:9">
      <c r="A51" s="18">
        <v>18</v>
      </c>
      <c r="B51" s="18" t="s">
        <v>46</v>
      </c>
      <c r="C51" s="6" t="s">
        <v>29</v>
      </c>
      <c r="D51" s="6">
        <v>50</v>
      </c>
      <c r="E51" s="20"/>
      <c r="F51" s="6"/>
      <c r="G51" s="12"/>
      <c r="H51" s="6"/>
      <c r="I51" s="6"/>
    </row>
    <row r="52" spans="1:9">
      <c r="A52" s="18">
        <v>19</v>
      </c>
      <c r="B52" s="18" t="s">
        <v>47</v>
      </c>
      <c r="C52" s="6" t="s">
        <v>29</v>
      </c>
      <c r="D52" s="6">
        <v>50</v>
      </c>
      <c r="E52" s="20"/>
      <c r="F52" s="6"/>
      <c r="G52" s="12"/>
      <c r="H52" s="6"/>
      <c r="I52" s="6"/>
    </row>
    <row r="53" spans="1:9">
      <c r="A53" s="18">
        <v>20</v>
      </c>
      <c r="B53" s="18" t="s">
        <v>48</v>
      </c>
      <c r="C53" s="6" t="s">
        <v>12</v>
      </c>
      <c r="D53" s="6">
        <v>200</v>
      </c>
      <c r="E53" s="20"/>
      <c r="F53" s="6"/>
      <c r="G53" s="12"/>
      <c r="H53" s="6"/>
      <c r="I53" s="6"/>
    </row>
    <row r="54" spans="1:9">
      <c r="A54" s="18">
        <v>21</v>
      </c>
      <c r="B54" s="18" t="s">
        <v>49</v>
      </c>
      <c r="C54" s="6" t="s">
        <v>29</v>
      </c>
      <c r="D54" s="6">
        <v>150</v>
      </c>
      <c r="E54" s="20"/>
      <c r="F54" s="6"/>
      <c r="G54" s="12"/>
      <c r="H54" s="6"/>
      <c r="I54" s="6"/>
    </row>
    <row r="55" spans="1:9">
      <c r="A55" s="18">
        <v>22</v>
      </c>
      <c r="B55" s="18" t="s">
        <v>50</v>
      </c>
      <c r="C55" s="6" t="s">
        <v>29</v>
      </c>
      <c r="D55" s="6">
        <v>50</v>
      </c>
      <c r="E55" s="20"/>
      <c r="F55" s="6"/>
      <c r="G55" s="12"/>
      <c r="H55" s="6"/>
      <c r="I55" s="6"/>
    </row>
    <row r="56" spans="1:9">
      <c r="A56" s="18">
        <v>23</v>
      </c>
      <c r="B56" s="18" t="s">
        <v>51</v>
      </c>
      <c r="C56" s="6" t="s">
        <v>12</v>
      </c>
      <c r="D56" s="6">
        <v>200</v>
      </c>
      <c r="E56" s="20"/>
      <c r="F56" s="6"/>
      <c r="G56" s="12"/>
      <c r="H56" s="6"/>
      <c r="I56" s="6"/>
    </row>
    <row r="57" spans="1:9">
      <c r="A57" s="18">
        <v>24</v>
      </c>
      <c r="B57" s="18" t="s">
        <v>52</v>
      </c>
      <c r="C57" s="6" t="s">
        <v>12</v>
      </c>
      <c r="D57" s="6">
        <v>100</v>
      </c>
      <c r="E57" s="20"/>
      <c r="F57" s="6"/>
      <c r="G57" s="12"/>
      <c r="H57" s="6"/>
      <c r="I57" s="6"/>
    </row>
    <row r="58" spans="1:9">
      <c r="A58" s="18">
        <v>25</v>
      </c>
      <c r="B58" s="18" t="s">
        <v>53</v>
      </c>
      <c r="C58" s="6" t="s">
        <v>54</v>
      </c>
      <c r="D58" s="6">
        <v>100</v>
      </c>
      <c r="E58" s="20"/>
      <c r="F58" s="6"/>
      <c r="G58" s="12"/>
      <c r="H58" s="6"/>
      <c r="I58" s="6"/>
    </row>
    <row r="59" spans="1:9">
      <c r="A59" s="18">
        <v>26</v>
      </c>
      <c r="B59" s="18" t="s">
        <v>55</v>
      </c>
      <c r="C59" s="6" t="s">
        <v>12</v>
      </c>
      <c r="D59" s="6">
        <v>50</v>
      </c>
      <c r="E59" s="20"/>
      <c r="F59" s="6"/>
      <c r="G59" s="12"/>
      <c r="H59" s="6"/>
      <c r="I59" s="6"/>
    </row>
    <row r="60" spans="1:9">
      <c r="A60" s="18">
        <v>27</v>
      </c>
      <c r="B60" s="18" t="s">
        <v>56</v>
      </c>
      <c r="C60" s="6" t="s">
        <v>12</v>
      </c>
      <c r="D60" s="6">
        <v>50</v>
      </c>
      <c r="E60" s="20"/>
      <c r="F60" s="6"/>
      <c r="G60" s="12"/>
      <c r="H60" s="6"/>
      <c r="I60" s="6"/>
    </row>
    <row r="61" spans="1:9">
      <c r="A61" s="18">
        <v>28</v>
      </c>
      <c r="B61" s="18" t="s">
        <v>57</v>
      </c>
      <c r="C61" s="6" t="s">
        <v>29</v>
      </c>
      <c r="D61" s="6">
        <v>2500</v>
      </c>
      <c r="E61" s="20"/>
      <c r="F61" s="6"/>
      <c r="G61" s="12"/>
      <c r="H61" s="6"/>
      <c r="I61" s="6"/>
    </row>
    <row r="62" spans="1:9">
      <c r="A62" s="6"/>
      <c r="B62" s="19" t="s">
        <v>58</v>
      </c>
      <c r="C62" s="6"/>
      <c r="D62" s="6"/>
      <c r="E62" s="6"/>
      <c r="F62" s="13">
        <f>SUM(F34:F61)</f>
        <v>0</v>
      </c>
      <c r="G62" s="14"/>
      <c r="H62" s="15"/>
      <c r="I62" s="13">
        <f>SUM(I34:I61)</f>
        <v>0</v>
      </c>
    </row>
    <row r="63" spans="1:9">
      <c r="A63" s="21"/>
      <c r="B63" s="22"/>
      <c r="C63" s="21"/>
      <c r="D63" s="21"/>
      <c r="E63" s="23"/>
      <c r="F63" s="24"/>
      <c r="G63" s="25"/>
      <c r="H63" s="23"/>
      <c r="I63" s="24"/>
    </row>
    <row r="64" spans="9:9">
      <c r="I64" s="27"/>
    </row>
    <row r="65" ht="18.15" spans="1:9">
      <c r="A65" s="4" t="s">
        <v>59</v>
      </c>
      <c r="B65" s="4"/>
      <c r="C65" s="4"/>
      <c r="D65" s="4"/>
      <c r="E65" s="4"/>
      <c r="F65" s="4"/>
      <c r="G65" s="4"/>
      <c r="H65" s="4"/>
      <c r="I65" s="4"/>
    </row>
    <row r="66" ht="15.15"/>
    <row r="67" ht="24" spans="1:9">
      <c r="A67" s="6" t="s">
        <v>27</v>
      </c>
      <c r="B67" s="7" t="s">
        <v>3</v>
      </c>
      <c r="C67" s="6" t="s">
        <v>4</v>
      </c>
      <c r="D67" s="6" t="s">
        <v>24</v>
      </c>
      <c r="E67" s="8" t="s">
        <v>6</v>
      </c>
      <c r="F67" s="8" t="s">
        <v>7</v>
      </c>
      <c r="G67" s="9" t="s">
        <v>8</v>
      </c>
      <c r="H67" s="10" t="s">
        <v>9</v>
      </c>
      <c r="I67" s="10" t="s">
        <v>10</v>
      </c>
    </row>
    <row r="68" spans="1:9">
      <c r="A68" s="18">
        <v>1</v>
      </c>
      <c r="B68" s="18" t="s">
        <v>60</v>
      </c>
      <c r="C68" s="6" t="s">
        <v>29</v>
      </c>
      <c r="D68" s="6">
        <v>450</v>
      </c>
      <c r="E68" s="20"/>
      <c r="F68" s="6"/>
      <c r="G68" s="12"/>
      <c r="H68" s="6"/>
      <c r="I68" s="6"/>
    </row>
    <row r="69" spans="1:9">
      <c r="A69" s="18">
        <v>2</v>
      </c>
      <c r="B69" s="18" t="s">
        <v>61</v>
      </c>
      <c r="C69" s="6" t="s">
        <v>29</v>
      </c>
      <c r="D69" s="6">
        <v>600</v>
      </c>
      <c r="E69" s="20"/>
      <c r="F69" s="6"/>
      <c r="G69" s="12"/>
      <c r="H69" s="6"/>
      <c r="I69" s="6"/>
    </row>
    <row r="70" spans="1:9">
      <c r="A70" s="18">
        <v>3</v>
      </c>
      <c r="B70" s="18" t="s">
        <v>62</v>
      </c>
      <c r="C70" s="6" t="s">
        <v>29</v>
      </c>
      <c r="D70" s="6">
        <v>200</v>
      </c>
      <c r="E70" s="20"/>
      <c r="F70" s="6"/>
      <c r="G70" s="12"/>
      <c r="H70" s="6"/>
      <c r="I70" s="6"/>
    </row>
    <row r="71" spans="1:9">
      <c r="A71" s="18">
        <v>4</v>
      </c>
      <c r="B71" s="18" t="s">
        <v>63</v>
      </c>
      <c r="C71" s="6" t="s">
        <v>29</v>
      </c>
      <c r="D71" s="6">
        <v>100</v>
      </c>
      <c r="E71" s="20"/>
      <c r="F71" s="6"/>
      <c r="G71" s="12"/>
      <c r="H71" s="6"/>
      <c r="I71" s="6"/>
    </row>
    <row r="72" spans="1:9">
      <c r="A72" s="18">
        <v>5</v>
      </c>
      <c r="B72" s="18" t="s">
        <v>64</v>
      </c>
      <c r="C72" s="6" t="s">
        <v>12</v>
      </c>
      <c r="D72" s="6">
        <v>300</v>
      </c>
      <c r="E72" s="20"/>
      <c r="F72" s="6"/>
      <c r="G72" s="12"/>
      <c r="H72" s="6"/>
      <c r="I72" s="6"/>
    </row>
    <row r="73" spans="1:9">
      <c r="A73" s="18">
        <v>6</v>
      </c>
      <c r="B73" s="18" t="s">
        <v>65</v>
      </c>
      <c r="C73" s="6" t="s">
        <v>29</v>
      </c>
      <c r="D73" s="6">
        <v>30</v>
      </c>
      <c r="E73" s="20"/>
      <c r="F73" s="6"/>
      <c r="G73" s="12"/>
      <c r="H73" s="6"/>
      <c r="I73" s="6"/>
    </row>
    <row r="74" spans="1:9">
      <c r="A74" s="18">
        <v>7</v>
      </c>
      <c r="B74" s="18" t="s">
        <v>66</v>
      </c>
      <c r="C74" s="6" t="s">
        <v>29</v>
      </c>
      <c r="D74" s="6">
        <v>100</v>
      </c>
      <c r="E74" s="20"/>
      <c r="F74" s="6"/>
      <c r="G74" s="12"/>
      <c r="H74" s="6"/>
      <c r="I74" s="6"/>
    </row>
    <row r="75" spans="1:9">
      <c r="A75" s="18">
        <v>8</v>
      </c>
      <c r="B75" s="18" t="s">
        <v>67</v>
      </c>
      <c r="C75" s="6" t="s">
        <v>29</v>
      </c>
      <c r="D75" s="6">
        <v>150</v>
      </c>
      <c r="E75" s="20"/>
      <c r="F75" s="6"/>
      <c r="G75" s="12"/>
      <c r="H75" s="6"/>
      <c r="I75" s="6"/>
    </row>
    <row r="76" spans="1:9">
      <c r="A76" s="18">
        <v>9</v>
      </c>
      <c r="B76" s="18" t="s">
        <v>68</v>
      </c>
      <c r="C76" s="6" t="s">
        <v>29</v>
      </c>
      <c r="D76" s="6">
        <v>50</v>
      </c>
      <c r="E76" s="20"/>
      <c r="F76" s="6"/>
      <c r="G76" s="12"/>
      <c r="H76" s="6"/>
      <c r="I76" s="6"/>
    </row>
    <row r="77" spans="1:9">
      <c r="A77" s="18">
        <v>10</v>
      </c>
      <c r="B77" s="18" t="s">
        <v>69</v>
      </c>
      <c r="C77" s="6" t="s">
        <v>29</v>
      </c>
      <c r="D77" s="6">
        <v>60</v>
      </c>
      <c r="E77" s="20"/>
      <c r="F77" s="6"/>
      <c r="G77" s="12"/>
      <c r="H77" s="6"/>
      <c r="I77" s="6"/>
    </row>
    <row r="78" spans="1:9">
      <c r="A78" s="18">
        <v>11</v>
      </c>
      <c r="B78" s="18" t="s">
        <v>70</v>
      </c>
      <c r="C78" s="6" t="s">
        <v>29</v>
      </c>
      <c r="D78" s="6">
        <v>50</v>
      </c>
      <c r="E78" s="20"/>
      <c r="F78" s="6"/>
      <c r="G78" s="12"/>
      <c r="H78" s="6"/>
      <c r="I78" s="6"/>
    </row>
    <row r="79" spans="1:9">
      <c r="A79" s="18">
        <v>12</v>
      </c>
      <c r="B79" s="18" t="s">
        <v>71</v>
      </c>
      <c r="C79" s="6" t="s">
        <v>29</v>
      </c>
      <c r="D79" s="6">
        <v>100</v>
      </c>
      <c r="E79" s="20"/>
      <c r="F79" s="6"/>
      <c r="G79" s="12"/>
      <c r="H79" s="6"/>
      <c r="I79" s="6"/>
    </row>
    <row r="80" spans="1:9">
      <c r="A80" s="18">
        <v>13</v>
      </c>
      <c r="B80" s="18" t="s">
        <v>72</v>
      </c>
      <c r="C80" s="6" t="s">
        <v>29</v>
      </c>
      <c r="D80" s="6">
        <v>20</v>
      </c>
      <c r="E80" s="20"/>
      <c r="F80" s="6"/>
      <c r="G80" s="12"/>
      <c r="H80" s="6"/>
      <c r="I80" s="6"/>
    </row>
    <row r="81" spans="1:9">
      <c r="A81" s="18">
        <v>14</v>
      </c>
      <c r="B81" s="18" t="s">
        <v>73</v>
      </c>
      <c r="C81" s="6" t="s">
        <v>12</v>
      </c>
      <c r="D81" s="6">
        <v>50</v>
      </c>
      <c r="E81" s="20"/>
      <c r="F81" s="6"/>
      <c r="G81" s="12"/>
      <c r="H81" s="6"/>
      <c r="I81" s="6"/>
    </row>
    <row r="82" spans="1:9">
      <c r="A82" s="18">
        <v>15</v>
      </c>
      <c r="B82" s="18" t="s">
        <v>74</v>
      </c>
      <c r="C82" s="6" t="s">
        <v>29</v>
      </c>
      <c r="D82" s="6">
        <v>300</v>
      </c>
      <c r="E82" s="20"/>
      <c r="F82" s="6"/>
      <c r="G82" s="12"/>
      <c r="H82" s="6"/>
      <c r="I82" s="6"/>
    </row>
    <row r="83" spans="1:9">
      <c r="A83" s="18">
        <v>16</v>
      </c>
      <c r="B83" s="18" t="s">
        <v>75</v>
      </c>
      <c r="C83" s="6" t="s">
        <v>12</v>
      </c>
      <c r="D83" s="6">
        <v>20</v>
      </c>
      <c r="E83" s="20"/>
      <c r="F83" s="6"/>
      <c r="G83" s="12"/>
      <c r="H83" s="6"/>
      <c r="I83" s="6"/>
    </row>
    <row r="84" spans="1:9">
      <c r="A84" s="18">
        <v>17</v>
      </c>
      <c r="B84" s="18" t="s">
        <v>76</v>
      </c>
      <c r="C84" s="6" t="s">
        <v>29</v>
      </c>
      <c r="D84" s="6">
        <v>60</v>
      </c>
      <c r="E84" s="20"/>
      <c r="F84" s="6"/>
      <c r="G84" s="12"/>
      <c r="H84" s="6"/>
      <c r="I84" s="6"/>
    </row>
    <row r="85" spans="1:9">
      <c r="A85" s="18">
        <v>18</v>
      </c>
      <c r="B85" s="18" t="s">
        <v>77</v>
      </c>
      <c r="C85" s="6" t="s">
        <v>29</v>
      </c>
      <c r="D85" s="6">
        <v>50</v>
      </c>
      <c r="E85" s="20"/>
      <c r="F85" s="6"/>
      <c r="G85" s="12"/>
      <c r="H85" s="6"/>
      <c r="I85" s="6"/>
    </row>
    <row r="86" ht="33" customHeight="1" spans="1:9">
      <c r="A86" s="6"/>
      <c r="B86" s="19" t="s">
        <v>22</v>
      </c>
      <c r="C86" s="6"/>
      <c r="D86" s="6"/>
      <c r="E86" s="6"/>
      <c r="F86" s="13">
        <f>SUM(F68:F85)</f>
        <v>0</v>
      </c>
      <c r="G86" s="14"/>
      <c r="H86" s="15"/>
      <c r="I86" s="13">
        <f>SUM(I68:I85)</f>
        <v>0</v>
      </c>
    </row>
    <row r="87" ht="16.5" customHeight="1" spans="9:9">
      <c r="I87" s="26"/>
    </row>
    <row r="88" spans="9:9">
      <c r="I88" s="27"/>
    </row>
    <row r="89" ht="18.15" spans="1:9">
      <c r="A89" s="4" t="s">
        <v>78</v>
      </c>
      <c r="B89" s="4"/>
      <c r="C89" s="4"/>
      <c r="D89" s="4"/>
      <c r="E89" s="4"/>
      <c r="F89" s="4"/>
      <c r="G89" s="4"/>
      <c r="H89" s="4"/>
      <c r="I89" s="4"/>
    </row>
    <row r="90" ht="15.15"/>
    <row r="91" ht="24" spans="1:9">
      <c r="A91" s="6" t="s">
        <v>27</v>
      </c>
      <c r="B91" s="7" t="s">
        <v>3</v>
      </c>
      <c r="C91" s="6" t="s">
        <v>4</v>
      </c>
      <c r="D91" s="6" t="s">
        <v>24</v>
      </c>
      <c r="E91" s="8" t="s">
        <v>6</v>
      </c>
      <c r="F91" s="8" t="s">
        <v>7</v>
      </c>
      <c r="G91" s="9" t="s">
        <v>8</v>
      </c>
      <c r="H91" s="10" t="s">
        <v>9</v>
      </c>
      <c r="I91" s="10" t="s">
        <v>10</v>
      </c>
    </row>
    <row r="92" spans="1:9">
      <c r="A92" s="18">
        <v>1</v>
      </c>
      <c r="B92" s="18" t="s">
        <v>79</v>
      </c>
      <c r="C92" s="6" t="s">
        <v>29</v>
      </c>
      <c r="D92" s="6">
        <v>100</v>
      </c>
      <c r="E92" s="28"/>
      <c r="F92" s="28">
        <f t="shared" ref="F92:F110" si="0">E92*D92</f>
        <v>0</v>
      </c>
      <c r="G92" s="29"/>
      <c r="H92" s="28"/>
      <c r="I92" s="28">
        <f t="shared" ref="I92:I110" si="1">H92*G92</f>
        <v>0</v>
      </c>
    </row>
    <row r="93" spans="1:9">
      <c r="A93" s="18">
        <v>2</v>
      </c>
      <c r="B93" s="18" t="s">
        <v>80</v>
      </c>
      <c r="C93" s="6" t="s">
        <v>29</v>
      </c>
      <c r="D93" s="6">
        <v>70</v>
      </c>
      <c r="E93" s="28"/>
      <c r="F93" s="28">
        <f t="shared" si="0"/>
        <v>0</v>
      </c>
      <c r="G93" s="29"/>
      <c r="H93" s="28"/>
      <c r="I93" s="28">
        <f t="shared" si="1"/>
        <v>0</v>
      </c>
    </row>
    <row r="94" spans="1:9">
      <c r="A94" s="18">
        <v>3</v>
      </c>
      <c r="B94" s="18" t="s">
        <v>81</v>
      </c>
      <c r="C94" s="6" t="s">
        <v>29</v>
      </c>
      <c r="D94" s="6">
        <v>190</v>
      </c>
      <c r="E94" s="28"/>
      <c r="F94" s="28">
        <f t="shared" si="0"/>
        <v>0</v>
      </c>
      <c r="G94" s="29"/>
      <c r="H94" s="28"/>
      <c r="I94" s="28">
        <f t="shared" si="1"/>
        <v>0</v>
      </c>
    </row>
    <row r="95" spans="1:9">
      <c r="A95" s="18">
        <v>4</v>
      </c>
      <c r="B95" s="18" t="s">
        <v>82</v>
      </c>
      <c r="C95" s="6" t="s">
        <v>29</v>
      </c>
      <c r="D95" s="6">
        <v>20</v>
      </c>
      <c r="E95" s="28"/>
      <c r="F95" s="28">
        <f t="shared" si="0"/>
        <v>0</v>
      </c>
      <c r="G95" s="29"/>
      <c r="H95" s="28"/>
      <c r="I95" s="28">
        <f t="shared" si="1"/>
        <v>0</v>
      </c>
    </row>
    <row r="96" spans="1:9">
      <c r="A96" s="18">
        <v>5</v>
      </c>
      <c r="B96" s="18" t="s">
        <v>83</v>
      </c>
      <c r="C96" s="6" t="s">
        <v>29</v>
      </c>
      <c r="D96" s="6">
        <v>40</v>
      </c>
      <c r="E96" s="28"/>
      <c r="F96" s="28">
        <f t="shared" si="0"/>
        <v>0</v>
      </c>
      <c r="G96" s="29"/>
      <c r="H96" s="28"/>
      <c r="I96" s="28">
        <f t="shared" si="1"/>
        <v>0</v>
      </c>
    </row>
    <row r="97" spans="1:9">
      <c r="A97" s="18">
        <v>6</v>
      </c>
      <c r="B97" s="18" t="s">
        <v>84</v>
      </c>
      <c r="C97" s="6" t="s">
        <v>29</v>
      </c>
      <c r="D97" s="6">
        <v>50</v>
      </c>
      <c r="E97" s="28"/>
      <c r="F97" s="28">
        <f t="shared" si="0"/>
        <v>0</v>
      </c>
      <c r="G97" s="29"/>
      <c r="H97" s="28"/>
      <c r="I97" s="28">
        <f t="shared" si="1"/>
        <v>0</v>
      </c>
    </row>
    <row r="98" spans="1:9">
      <c r="A98" s="18">
        <v>7</v>
      </c>
      <c r="B98" s="18" t="s">
        <v>85</v>
      </c>
      <c r="C98" s="6" t="s">
        <v>29</v>
      </c>
      <c r="D98" s="6">
        <v>10</v>
      </c>
      <c r="E98" s="28"/>
      <c r="F98" s="28">
        <f t="shared" si="0"/>
        <v>0</v>
      </c>
      <c r="G98" s="29"/>
      <c r="H98" s="28"/>
      <c r="I98" s="28">
        <f t="shared" si="1"/>
        <v>0</v>
      </c>
    </row>
    <row r="99" spans="1:9">
      <c r="A99" s="18">
        <v>8</v>
      </c>
      <c r="B99" s="18" t="s">
        <v>86</v>
      </c>
      <c r="C99" s="6" t="s">
        <v>29</v>
      </c>
      <c r="D99" s="6">
        <v>120</v>
      </c>
      <c r="E99" s="28"/>
      <c r="F99" s="28">
        <f t="shared" si="0"/>
        <v>0</v>
      </c>
      <c r="G99" s="29"/>
      <c r="H99" s="28"/>
      <c r="I99" s="28">
        <f t="shared" si="1"/>
        <v>0</v>
      </c>
    </row>
    <row r="100" spans="1:9">
      <c r="A100" s="18">
        <v>9</v>
      </c>
      <c r="B100" s="18" t="s">
        <v>87</v>
      </c>
      <c r="C100" s="6" t="s">
        <v>29</v>
      </c>
      <c r="D100" s="6">
        <v>40</v>
      </c>
      <c r="E100" s="28"/>
      <c r="F100" s="28">
        <f t="shared" si="0"/>
        <v>0</v>
      </c>
      <c r="G100" s="29"/>
      <c r="H100" s="28"/>
      <c r="I100" s="28">
        <f t="shared" si="1"/>
        <v>0</v>
      </c>
    </row>
    <row r="101" spans="1:9">
      <c r="A101" s="18">
        <v>10</v>
      </c>
      <c r="B101" s="18" t="s">
        <v>88</v>
      </c>
      <c r="C101" s="6" t="s">
        <v>29</v>
      </c>
      <c r="D101" s="6">
        <v>20</v>
      </c>
      <c r="E101" s="28"/>
      <c r="F101" s="28">
        <f t="shared" si="0"/>
        <v>0</v>
      </c>
      <c r="G101" s="29"/>
      <c r="H101" s="28"/>
      <c r="I101" s="28">
        <f t="shared" si="1"/>
        <v>0</v>
      </c>
    </row>
    <row r="102" spans="1:9">
      <c r="A102" s="18">
        <v>11</v>
      </c>
      <c r="B102" s="18" t="s">
        <v>89</v>
      </c>
      <c r="C102" s="6" t="s">
        <v>29</v>
      </c>
      <c r="D102" s="6">
        <v>60</v>
      </c>
      <c r="E102" s="28"/>
      <c r="F102" s="28">
        <f t="shared" si="0"/>
        <v>0</v>
      </c>
      <c r="G102" s="29"/>
      <c r="H102" s="28"/>
      <c r="I102" s="28">
        <f t="shared" si="1"/>
        <v>0</v>
      </c>
    </row>
    <row r="103" spans="1:9">
      <c r="A103" s="18">
        <v>12</v>
      </c>
      <c r="B103" s="18" t="s">
        <v>90</v>
      </c>
      <c r="C103" s="6" t="s">
        <v>29</v>
      </c>
      <c r="D103" s="6">
        <v>30</v>
      </c>
      <c r="E103" s="28"/>
      <c r="F103" s="28">
        <f t="shared" si="0"/>
        <v>0</v>
      </c>
      <c r="G103" s="29"/>
      <c r="H103" s="28"/>
      <c r="I103" s="28">
        <f t="shared" si="1"/>
        <v>0</v>
      </c>
    </row>
    <row r="104" spans="1:9">
      <c r="A104" s="18">
        <v>13</v>
      </c>
      <c r="B104" s="18" t="s">
        <v>91</v>
      </c>
      <c r="C104" s="6" t="s">
        <v>29</v>
      </c>
      <c r="D104" s="6">
        <v>60</v>
      </c>
      <c r="E104" s="28"/>
      <c r="F104" s="28">
        <f t="shared" si="0"/>
        <v>0</v>
      </c>
      <c r="G104" s="29"/>
      <c r="H104" s="28"/>
      <c r="I104" s="28">
        <f t="shared" si="1"/>
        <v>0</v>
      </c>
    </row>
    <row r="105" spans="1:9">
      <c r="A105" s="18">
        <v>14</v>
      </c>
      <c r="B105" s="18" t="s">
        <v>92</v>
      </c>
      <c r="C105" s="6" t="s">
        <v>29</v>
      </c>
      <c r="D105" s="6">
        <v>20</v>
      </c>
      <c r="E105" s="28"/>
      <c r="F105" s="28">
        <f t="shared" si="0"/>
        <v>0</v>
      </c>
      <c r="G105" s="29"/>
      <c r="H105" s="28"/>
      <c r="I105" s="28">
        <f t="shared" si="1"/>
        <v>0</v>
      </c>
    </row>
    <row r="106" spans="1:9">
      <c r="A106" s="18">
        <v>15</v>
      </c>
      <c r="B106" s="18" t="s">
        <v>93</v>
      </c>
      <c r="C106" s="6" t="s">
        <v>29</v>
      </c>
      <c r="D106" s="6">
        <v>10</v>
      </c>
      <c r="E106" s="28"/>
      <c r="F106" s="28">
        <f t="shared" si="0"/>
        <v>0</v>
      </c>
      <c r="G106" s="29"/>
      <c r="H106" s="28"/>
      <c r="I106" s="28">
        <f t="shared" si="1"/>
        <v>0</v>
      </c>
    </row>
    <row r="107" spans="1:9">
      <c r="A107" s="18">
        <v>16</v>
      </c>
      <c r="B107" s="18" t="s">
        <v>94</v>
      </c>
      <c r="C107" s="6" t="s">
        <v>29</v>
      </c>
      <c r="D107" s="6">
        <v>10</v>
      </c>
      <c r="E107" s="28"/>
      <c r="F107" s="28">
        <f t="shared" si="0"/>
        <v>0</v>
      </c>
      <c r="G107" s="29"/>
      <c r="H107" s="28"/>
      <c r="I107" s="28">
        <f t="shared" si="1"/>
        <v>0</v>
      </c>
    </row>
    <row r="108" ht="13.8" customHeight="1" spans="1:9">
      <c r="A108" s="18">
        <v>17</v>
      </c>
      <c r="B108" s="18" t="s">
        <v>95</v>
      </c>
      <c r="C108" s="6" t="s">
        <v>29</v>
      </c>
      <c r="D108" s="6">
        <v>40</v>
      </c>
      <c r="E108" s="28"/>
      <c r="F108" s="28">
        <f t="shared" si="0"/>
        <v>0</v>
      </c>
      <c r="G108" s="29"/>
      <c r="H108" s="28"/>
      <c r="I108" s="28">
        <f t="shared" si="1"/>
        <v>0</v>
      </c>
    </row>
    <row r="109" spans="1:9">
      <c r="A109" s="18">
        <v>18</v>
      </c>
      <c r="B109" s="18" t="s">
        <v>96</v>
      </c>
      <c r="C109" s="6" t="s">
        <v>29</v>
      </c>
      <c r="D109" s="6">
        <v>10</v>
      </c>
      <c r="E109" s="28"/>
      <c r="F109" s="28">
        <f t="shared" si="0"/>
        <v>0</v>
      </c>
      <c r="G109" s="29"/>
      <c r="H109" s="28"/>
      <c r="I109" s="28">
        <f t="shared" si="1"/>
        <v>0</v>
      </c>
    </row>
    <row r="110" spans="1:9">
      <c r="A110" s="18">
        <v>19</v>
      </c>
      <c r="B110" s="18" t="s">
        <v>97</v>
      </c>
      <c r="C110" s="6" t="s">
        <v>29</v>
      </c>
      <c r="D110" s="6">
        <v>10</v>
      </c>
      <c r="E110" s="30"/>
      <c r="F110" s="28">
        <f t="shared" si="0"/>
        <v>0</v>
      </c>
      <c r="G110" s="29"/>
      <c r="H110" s="30"/>
      <c r="I110" s="28">
        <f t="shared" si="1"/>
        <v>0</v>
      </c>
    </row>
    <row r="111" spans="1:9">
      <c r="A111" s="6"/>
      <c r="B111" s="19" t="s">
        <v>22</v>
      </c>
      <c r="C111" s="6"/>
      <c r="D111" s="6"/>
      <c r="E111" s="6"/>
      <c r="F111" s="13">
        <f>SUM(F92:F110)</f>
        <v>0</v>
      </c>
      <c r="G111" s="14"/>
      <c r="H111" s="15"/>
      <c r="I111" s="13">
        <f>SUM(I92:I110)</f>
        <v>0</v>
      </c>
    </row>
    <row r="112" spans="2:9">
      <c r="B112" s="17"/>
      <c r="I112" s="26"/>
    </row>
    <row r="113" spans="2:9">
      <c r="B113" s="17"/>
      <c r="I113" s="27"/>
    </row>
    <row r="115" ht="21" spans="1:4">
      <c r="A115" s="16"/>
      <c r="D115" s="16"/>
    </row>
    <row r="117" ht="18.15" spans="1:9">
      <c r="A117" s="4" t="s">
        <v>98</v>
      </c>
      <c r="B117" s="4"/>
      <c r="C117" s="4"/>
      <c r="D117" s="4"/>
      <c r="E117" s="4"/>
      <c r="F117" s="4"/>
      <c r="G117" s="4"/>
      <c r="H117" s="4"/>
      <c r="I117" s="4"/>
    </row>
    <row r="118" ht="24.75" spans="1:9">
      <c r="A118" s="6" t="s">
        <v>27</v>
      </c>
      <c r="B118" s="6" t="s">
        <v>3</v>
      </c>
      <c r="C118" s="31" t="s">
        <v>99</v>
      </c>
      <c r="D118" s="32" t="s">
        <v>100</v>
      </c>
      <c r="E118" s="8" t="s">
        <v>6</v>
      </c>
      <c r="F118" s="8" t="s">
        <v>7</v>
      </c>
      <c r="G118" s="9" t="s">
        <v>8</v>
      </c>
      <c r="H118" s="10" t="s">
        <v>9</v>
      </c>
      <c r="I118" s="10" t="s">
        <v>10</v>
      </c>
    </row>
    <row r="119" ht="15.15" spans="1:9">
      <c r="A119" s="18">
        <v>1</v>
      </c>
      <c r="B119" s="18" t="s">
        <v>101</v>
      </c>
      <c r="C119" s="6" t="s">
        <v>29</v>
      </c>
      <c r="D119" s="6">
        <v>40</v>
      </c>
      <c r="E119" s="33"/>
      <c r="F119" s="33"/>
      <c r="G119" s="11"/>
      <c r="H119" s="34"/>
      <c r="I119" s="35"/>
    </row>
    <row r="120" ht="15.15" spans="1:9">
      <c r="A120" s="18">
        <v>2</v>
      </c>
      <c r="B120" s="18" t="s">
        <v>102</v>
      </c>
      <c r="C120" s="6" t="s">
        <v>29</v>
      </c>
      <c r="D120" s="6">
        <v>80</v>
      </c>
      <c r="E120" s="33"/>
      <c r="F120" s="33"/>
      <c r="G120" s="11"/>
      <c r="H120" s="34"/>
      <c r="I120" s="35"/>
    </row>
    <row r="121" ht="15.15" spans="1:9">
      <c r="A121" s="18">
        <v>3</v>
      </c>
      <c r="B121" s="18" t="s">
        <v>103</v>
      </c>
      <c r="C121" s="6" t="s">
        <v>29</v>
      </c>
      <c r="D121" s="6">
        <v>80</v>
      </c>
      <c r="E121" s="33"/>
      <c r="F121" s="33"/>
      <c r="G121" s="11"/>
      <c r="H121" s="34"/>
      <c r="I121" s="35"/>
    </row>
    <row r="122" ht="15.15" spans="1:9">
      <c r="A122" s="18">
        <v>4</v>
      </c>
      <c r="B122" s="18" t="s">
        <v>104</v>
      </c>
      <c r="C122" s="6" t="s">
        <v>29</v>
      </c>
      <c r="D122" s="6">
        <v>30</v>
      </c>
      <c r="E122" s="33"/>
      <c r="F122" s="33"/>
      <c r="G122" s="11"/>
      <c r="H122" s="34"/>
      <c r="I122" s="35"/>
    </row>
    <row r="123" ht="15.15" spans="1:9">
      <c r="A123" s="18">
        <v>5</v>
      </c>
      <c r="B123" s="18" t="s">
        <v>105</v>
      </c>
      <c r="C123" s="6" t="s">
        <v>29</v>
      </c>
      <c r="D123" s="6">
        <v>65</v>
      </c>
      <c r="E123" s="33"/>
      <c r="F123" s="33"/>
      <c r="G123" s="11"/>
      <c r="H123" s="34"/>
      <c r="I123" s="35"/>
    </row>
    <row r="124" ht="15.15" spans="1:9">
      <c r="A124" s="18">
        <v>6</v>
      </c>
      <c r="B124" s="18" t="s">
        <v>106</v>
      </c>
      <c r="C124" s="6" t="s">
        <v>29</v>
      </c>
      <c r="D124" s="6">
        <v>20</v>
      </c>
      <c r="E124" s="33"/>
      <c r="F124" s="33"/>
      <c r="G124" s="11"/>
      <c r="H124" s="34"/>
      <c r="I124" s="35"/>
    </row>
    <row r="125" ht="15.15" spans="1:9">
      <c r="A125" s="18">
        <v>7</v>
      </c>
      <c r="B125" s="18" t="s">
        <v>107</v>
      </c>
      <c r="C125" s="6" t="s">
        <v>29</v>
      </c>
      <c r="D125" s="6">
        <v>50</v>
      </c>
      <c r="E125" s="33"/>
      <c r="F125" s="33"/>
      <c r="G125" s="11"/>
      <c r="H125" s="34"/>
      <c r="I125" s="35"/>
    </row>
    <row r="126" ht="15.15" spans="1:9">
      <c r="A126" s="18">
        <v>8</v>
      </c>
      <c r="B126" s="18" t="s">
        <v>108</v>
      </c>
      <c r="C126" s="6" t="s">
        <v>29</v>
      </c>
      <c r="D126" s="6">
        <v>50</v>
      </c>
      <c r="E126" s="33"/>
      <c r="F126" s="33"/>
      <c r="G126" s="11"/>
      <c r="H126" s="34"/>
      <c r="I126" s="35"/>
    </row>
    <row r="127" ht="15.15" spans="1:9">
      <c r="A127" s="18">
        <v>9</v>
      </c>
      <c r="B127" s="18" t="s">
        <v>109</v>
      </c>
      <c r="C127" s="6" t="s">
        <v>29</v>
      </c>
      <c r="D127" s="6">
        <v>150</v>
      </c>
      <c r="E127" s="33"/>
      <c r="F127" s="33"/>
      <c r="G127" s="11"/>
      <c r="H127" s="34"/>
      <c r="I127" s="35"/>
    </row>
    <row r="128" ht="15.15" spans="1:9">
      <c r="A128" s="18">
        <v>10</v>
      </c>
      <c r="B128" s="18" t="s">
        <v>110</v>
      </c>
      <c r="C128" s="6" t="s">
        <v>29</v>
      </c>
      <c r="D128" s="6">
        <v>100</v>
      </c>
      <c r="E128" s="33"/>
      <c r="F128" s="33"/>
      <c r="G128" s="11"/>
      <c r="H128" s="34"/>
      <c r="I128" s="35"/>
    </row>
    <row r="129" ht="15.15" spans="1:9">
      <c r="A129" s="18">
        <v>11</v>
      </c>
      <c r="B129" s="18" t="s">
        <v>111</v>
      </c>
      <c r="C129" s="6" t="s">
        <v>29</v>
      </c>
      <c r="D129" s="6">
        <v>50</v>
      </c>
      <c r="E129" s="33"/>
      <c r="F129" s="33"/>
      <c r="G129" s="11"/>
      <c r="H129" s="34"/>
      <c r="I129" s="35"/>
    </row>
    <row r="130" ht="15.15" spans="1:9">
      <c r="A130" s="18">
        <v>12</v>
      </c>
      <c r="B130" s="18" t="s">
        <v>112</v>
      </c>
      <c r="C130" s="6" t="s">
        <v>29</v>
      </c>
      <c r="D130" s="6">
        <v>50</v>
      </c>
      <c r="E130" s="33"/>
      <c r="F130" s="33"/>
      <c r="G130" s="11"/>
      <c r="H130" s="34"/>
      <c r="I130" s="35"/>
    </row>
    <row r="131" ht="15.15" spans="1:9">
      <c r="A131" s="18">
        <v>13</v>
      </c>
      <c r="B131" s="18" t="s">
        <v>113</v>
      </c>
      <c r="C131" s="6" t="s">
        <v>29</v>
      </c>
      <c r="D131" s="6">
        <v>60</v>
      </c>
      <c r="E131" s="33"/>
      <c r="F131" s="33"/>
      <c r="G131" s="11"/>
      <c r="H131" s="34"/>
      <c r="I131" s="35"/>
    </row>
    <row r="132" spans="1:9">
      <c r="A132" s="18">
        <v>14</v>
      </c>
      <c r="B132" s="18" t="s">
        <v>114</v>
      </c>
      <c r="C132" s="6" t="s">
        <v>29</v>
      </c>
      <c r="D132" s="6">
        <v>85</v>
      </c>
      <c r="E132" s="33"/>
      <c r="F132" s="33"/>
      <c r="G132" s="11"/>
      <c r="H132" s="34"/>
      <c r="I132" s="35"/>
    </row>
    <row r="133" spans="1:9">
      <c r="A133" s="6"/>
      <c r="B133" s="19" t="s">
        <v>22</v>
      </c>
      <c r="C133" s="6"/>
      <c r="D133" s="6"/>
      <c r="E133" s="6"/>
      <c r="F133" s="13">
        <f>SUM(F114:F132)</f>
        <v>0</v>
      </c>
      <c r="G133" s="14"/>
      <c r="H133" s="15"/>
      <c r="I133" s="13">
        <f>SUM(I119:I132)</f>
        <v>0</v>
      </c>
    </row>
    <row r="134" spans="9:9">
      <c r="I134" s="26"/>
    </row>
    <row r="135" spans="9:9">
      <c r="I135" s="27"/>
    </row>
    <row r="138" ht="18.15" spans="1:9">
      <c r="A138" s="4" t="s">
        <v>115</v>
      </c>
      <c r="B138" s="4"/>
      <c r="C138" s="4"/>
      <c r="D138" s="4"/>
      <c r="E138" s="4"/>
      <c r="F138" s="4"/>
      <c r="G138" s="4"/>
      <c r="H138" s="4"/>
      <c r="I138" s="4"/>
    </row>
    <row r="139" ht="24.75" spans="1:9">
      <c r="A139" s="36" t="s">
        <v>116</v>
      </c>
      <c r="B139" s="32" t="s">
        <v>117</v>
      </c>
      <c r="C139" s="31" t="s">
        <v>99</v>
      </c>
      <c r="D139" s="37" t="s">
        <v>118</v>
      </c>
      <c r="E139" s="8" t="s">
        <v>6</v>
      </c>
      <c r="F139" s="8" t="s">
        <v>7</v>
      </c>
      <c r="G139" s="9" t="s">
        <v>8</v>
      </c>
      <c r="H139" s="10" t="s">
        <v>9</v>
      </c>
      <c r="I139" s="10" t="s">
        <v>10</v>
      </c>
    </row>
    <row r="140" ht="15.15" spans="1:9">
      <c r="A140" s="38">
        <v>1</v>
      </c>
      <c r="B140" s="39" t="s">
        <v>119</v>
      </c>
      <c r="C140" s="40" t="s">
        <v>21</v>
      </c>
      <c r="D140" s="41">
        <v>50</v>
      </c>
      <c r="E140" s="33"/>
      <c r="F140" s="33"/>
      <c r="G140" s="11"/>
      <c r="H140" s="34"/>
      <c r="I140" s="35"/>
    </row>
    <row r="141" ht="15.15" spans="1:9">
      <c r="A141" s="42">
        <v>2</v>
      </c>
      <c r="B141" s="43" t="s">
        <v>120</v>
      </c>
      <c r="C141" s="44" t="s">
        <v>21</v>
      </c>
      <c r="D141" s="45">
        <v>30</v>
      </c>
      <c r="E141" s="33"/>
      <c r="F141" s="33"/>
      <c r="G141" s="11"/>
      <c r="H141" s="34"/>
      <c r="I141" s="35"/>
    </row>
    <row r="142" ht="15.15" spans="1:9">
      <c r="A142" s="38">
        <v>3</v>
      </c>
      <c r="B142" s="43" t="s">
        <v>121</v>
      </c>
      <c r="C142" s="44" t="s">
        <v>21</v>
      </c>
      <c r="D142" s="45">
        <v>100</v>
      </c>
      <c r="E142" s="33"/>
      <c r="F142" s="33"/>
      <c r="G142" s="11"/>
      <c r="H142" s="34"/>
      <c r="I142" s="35"/>
    </row>
    <row r="143" ht="15.15" spans="1:9">
      <c r="A143" s="42">
        <v>4</v>
      </c>
      <c r="B143" s="43" t="s">
        <v>122</v>
      </c>
      <c r="C143" s="44" t="s">
        <v>21</v>
      </c>
      <c r="D143" s="45">
        <v>50</v>
      </c>
      <c r="E143" s="33"/>
      <c r="F143" s="33"/>
      <c r="G143" s="11"/>
      <c r="H143" s="34"/>
      <c r="I143" s="35"/>
    </row>
    <row r="144" ht="15.15" spans="1:9">
      <c r="A144" s="38">
        <v>5</v>
      </c>
      <c r="B144" s="43" t="s">
        <v>123</v>
      </c>
      <c r="C144" s="44" t="s">
        <v>21</v>
      </c>
      <c r="D144" s="45">
        <v>50</v>
      </c>
      <c r="E144" s="33"/>
      <c r="F144" s="33"/>
      <c r="G144" s="11"/>
      <c r="H144" s="34"/>
      <c r="I144" s="35"/>
    </row>
    <row r="145" ht="15.15" spans="1:9">
      <c r="A145" s="42">
        <v>6</v>
      </c>
      <c r="B145" s="43" t="s">
        <v>124</v>
      </c>
      <c r="C145" s="44" t="s">
        <v>21</v>
      </c>
      <c r="D145" s="45">
        <v>10</v>
      </c>
      <c r="E145" s="33"/>
      <c r="F145" s="33"/>
      <c r="G145" s="11"/>
      <c r="H145" s="34"/>
      <c r="I145" s="35"/>
    </row>
    <row r="146" ht="23.4" customHeight="1" spans="1:9">
      <c r="A146" s="38">
        <v>7</v>
      </c>
      <c r="B146" s="43" t="s">
        <v>125</v>
      </c>
      <c r="C146" s="44" t="s">
        <v>29</v>
      </c>
      <c r="D146" s="45">
        <v>200</v>
      </c>
      <c r="E146" s="33"/>
      <c r="F146" s="33"/>
      <c r="G146" s="11"/>
      <c r="H146" s="34"/>
      <c r="I146" s="35"/>
    </row>
    <row r="147" ht="15.15" spans="1:9">
      <c r="A147" s="42">
        <v>8</v>
      </c>
      <c r="B147" s="43" t="s">
        <v>126</v>
      </c>
      <c r="C147" s="44" t="s">
        <v>21</v>
      </c>
      <c r="D147" s="45">
        <v>20</v>
      </c>
      <c r="E147" s="33"/>
      <c r="F147" s="33"/>
      <c r="G147" s="11"/>
      <c r="H147" s="34"/>
      <c r="I147" s="35"/>
    </row>
    <row r="148" ht="15.15" spans="1:9">
      <c r="A148" s="38">
        <v>9</v>
      </c>
      <c r="B148" s="43" t="s">
        <v>127</v>
      </c>
      <c r="C148" s="44" t="s">
        <v>21</v>
      </c>
      <c r="D148" s="45">
        <v>60</v>
      </c>
      <c r="E148" s="33"/>
      <c r="F148" s="33"/>
      <c r="G148" s="11"/>
      <c r="H148" s="34"/>
      <c r="I148" s="35"/>
    </row>
    <row r="149" ht="15.15" spans="1:9">
      <c r="A149" s="42">
        <v>10</v>
      </c>
      <c r="B149" s="43" t="s">
        <v>128</v>
      </c>
      <c r="C149" s="44" t="s">
        <v>21</v>
      </c>
      <c r="D149" s="45">
        <v>30</v>
      </c>
      <c r="E149" s="33"/>
      <c r="F149" s="33"/>
      <c r="G149" s="11"/>
      <c r="H149" s="34"/>
      <c r="I149" s="35"/>
    </row>
    <row r="150" ht="15.15" spans="1:9">
      <c r="A150" s="38">
        <v>11</v>
      </c>
      <c r="B150" s="43" t="s">
        <v>129</v>
      </c>
      <c r="C150" s="44" t="s">
        <v>21</v>
      </c>
      <c r="D150" s="45">
        <v>10</v>
      </c>
      <c r="E150" s="33"/>
      <c r="F150" s="33"/>
      <c r="G150" s="11"/>
      <c r="H150" s="34"/>
      <c r="I150" s="35"/>
    </row>
    <row r="151" ht="15.15" spans="1:9">
      <c r="A151" s="42">
        <v>12</v>
      </c>
      <c r="B151" s="43" t="s">
        <v>130</v>
      </c>
      <c r="C151" s="44" t="s">
        <v>21</v>
      </c>
      <c r="D151" s="45">
        <v>100</v>
      </c>
      <c r="E151" s="33"/>
      <c r="F151" s="33"/>
      <c r="G151" s="11"/>
      <c r="H151" s="34"/>
      <c r="I151" s="35"/>
    </row>
    <row r="152" ht="15.15" spans="1:9">
      <c r="A152" s="38">
        <v>13</v>
      </c>
      <c r="B152" s="43" t="s">
        <v>131</v>
      </c>
      <c r="C152" s="44" t="s">
        <v>21</v>
      </c>
      <c r="D152" s="45">
        <v>100</v>
      </c>
      <c r="E152" s="33"/>
      <c r="F152" s="33"/>
      <c r="G152" s="11"/>
      <c r="H152" s="34"/>
      <c r="I152" s="35"/>
    </row>
    <row r="153" ht="15.15" spans="1:9">
      <c r="A153" s="42">
        <v>14</v>
      </c>
      <c r="B153" s="43" t="s">
        <v>132</v>
      </c>
      <c r="C153" s="44" t="s">
        <v>21</v>
      </c>
      <c r="D153" s="45">
        <v>10</v>
      </c>
      <c r="E153" s="33"/>
      <c r="F153" s="33"/>
      <c r="G153" s="11"/>
      <c r="H153" s="34"/>
      <c r="I153" s="35"/>
    </row>
    <row r="154" ht="46.35" spans="1:9">
      <c r="A154" s="38">
        <v>15</v>
      </c>
      <c r="B154" s="43" t="s">
        <v>133</v>
      </c>
      <c r="C154" s="44" t="s">
        <v>12</v>
      </c>
      <c r="D154" s="45">
        <v>50</v>
      </c>
      <c r="E154" s="33"/>
      <c r="F154" s="33"/>
      <c r="G154" s="11"/>
      <c r="H154" s="34"/>
      <c r="I154" s="35"/>
    </row>
    <row r="155" ht="15.15" spans="1:9">
      <c r="A155" s="42">
        <v>16</v>
      </c>
      <c r="B155" s="43" t="s">
        <v>134</v>
      </c>
      <c r="C155" s="44" t="s">
        <v>21</v>
      </c>
      <c r="D155" s="45">
        <v>10</v>
      </c>
      <c r="E155" s="33"/>
      <c r="F155" s="33"/>
      <c r="G155" s="11"/>
      <c r="H155" s="34"/>
      <c r="I155" s="35"/>
    </row>
    <row r="156" ht="15.15" spans="1:9">
      <c r="A156" s="38">
        <v>17</v>
      </c>
      <c r="B156" s="43" t="s">
        <v>135</v>
      </c>
      <c r="C156" s="44" t="s">
        <v>21</v>
      </c>
      <c r="D156" s="45">
        <v>200</v>
      </c>
      <c r="E156" s="33"/>
      <c r="F156" s="33"/>
      <c r="G156" s="11"/>
      <c r="H156" s="34"/>
      <c r="I156" s="35"/>
    </row>
    <row r="157" ht="23.55" spans="1:9">
      <c r="A157" s="42">
        <v>18</v>
      </c>
      <c r="B157" s="43" t="s">
        <v>136</v>
      </c>
      <c r="C157" s="44" t="s">
        <v>21</v>
      </c>
      <c r="D157" s="45">
        <v>20</v>
      </c>
      <c r="E157" s="33"/>
      <c r="F157" s="33"/>
      <c r="G157" s="11"/>
      <c r="H157" s="34"/>
      <c r="I157" s="35"/>
    </row>
    <row r="158" ht="15.15" spans="1:9">
      <c r="A158" s="38">
        <v>19</v>
      </c>
      <c r="B158" s="43" t="s">
        <v>137</v>
      </c>
      <c r="C158" s="44" t="s">
        <v>21</v>
      </c>
      <c r="D158" s="45">
        <v>50</v>
      </c>
      <c r="E158" s="33"/>
      <c r="F158" s="33"/>
      <c r="G158" s="11"/>
      <c r="H158" s="34"/>
      <c r="I158" s="35"/>
    </row>
    <row r="159" ht="21" customHeight="1" spans="1:9">
      <c r="A159" s="42">
        <v>20</v>
      </c>
      <c r="B159" s="43" t="s">
        <v>138</v>
      </c>
      <c r="C159" s="44" t="s">
        <v>12</v>
      </c>
      <c r="D159" s="45">
        <v>50</v>
      </c>
      <c r="E159" s="33"/>
      <c r="F159" s="33"/>
      <c r="G159" s="11"/>
      <c r="H159" s="34"/>
      <c r="I159" s="35"/>
    </row>
    <row r="160" ht="21" customHeight="1" spans="1:9">
      <c r="A160" s="38">
        <v>21</v>
      </c>
      <c r="B160" s="43" t="s">
        <v>139</v>
      </c>
      <c r="C160" s="44" t="s">
        <v>12</v>
      </c>
      <c r="D160" s="45">
        <v>10</v>
      </c>
      <c r="E160" s="33"/>
      <c r="F160" s="33"/>
      <c r="G160" s="11"/>
      <c r="H160" s="34"/>
      <c r="I160" s="35"/>
    </row>
    <row r="161" ht="15.15" spans="1:9">
      <c r="A161" s="42">
        <v>22</v>
      </c>
      <c r="B161" s="43" t="s">
        <v>140</v>
      </c>
      <c r="C161" s="44" t="s">
        <v>21</v>
      </c>
      <c r="D161" s="45">
        <v>50</v>
      </c>
      <c r="E161" s="33"/>
      <c r="F161" s="33"/>
      <c r="G161" s="11"/>
      <c r="H161" s="34"/>
      <c r="I161" s="35"/>
    </row>
    <row r="162" ht="15.15" spans="1:9">
      <c r="A162" s="38">
        <v>23</v>
      </c>
      <c r="B162" s="43" t="s">
        <v>141</v>
      </c>
      <c r="C162" s="44" t="s">
        <v>29</v>
      </c>
      <c r="D162" s="45">
        <v>50</v>
      </c>
      <c r="E162" s="33"/>
      <c r="F162" s="33"/>
      <c r="G162" s="11"/>
      <c r="H162" s="34"/>
      <c r="I162" s="35"/>
    </row>
    <row r="163" ht="15.15" spans="1:9">
      <c r="A163" s="42">
        <v>24</v>
      </c>
      <c r="B163" s="43" t="s">
        <v>142</v>
      </c>
      <c r="C163" s="44" t="s">
        <v>29</v>
      </c>
      <c r="D163" s="45">
        <v>20</v>
      </c>
      <c r="E163" s="33"/>
      <c r="F163" s="33"/>
      <c r="G163" s="11"/>
      <c r="H163" s="34"/>
      <c r="I163" s="35"/>
    </row>
    <row r="164" ht="15.15" spans="1:9">
      <c r="A164" s="38">
        <v>25</v>
      </c>
      <c r="B164" s="43" t="s">
        <v>143</v>
      </c>
      <c r="C164" s="44" t="s">
        <v>29</v>
      </c>
      <c r="D164" s="45">
        <v>40</v>
      </c>
      <c r="E164" s="33"/>
      <c r="F164" s="33"/>
      <c r="G164" s="11"/>
      <c r="H164" s="34"/>
      <c r="I164" s="35"/>
    </row>
    <row r="165" ht="15.15" spans="1:9">
      <c r="A165" s="42">
        <v>26</v>
      </c>
      <c r="B165" s="43" t="s">
        <v>144</v>
      </c>
      <c r="C165" s="44" t="s">
        <v>29</v>
      </c>
      <c r="D165" s="45">
        <v>30</v>
      </c>
      <c r="E165" s="33"/>
      <c r="F165" s="33"/>
      <c r="G165" s="11"/>
      <c r="H165" s="34"/>
      <c r="I165" s="35"/>
    </row>
    <row r="166" ht="15.15" spans="1:9">
      <c r="A166" s="38">
        <v>27</v>
      </c>
      <c r="B166" s="43" t="s">
        <v>145</v>
      </c>
      <c r="C166" s="44" t="s">
        <v>21</v>
      </c>
      <c r="D166" s="45">
        <v>30</v>
      </c>
      <c r="E166" s="33"/>
      <c r="F166" s="33"/>
      <c r="G166" s="11"/>
      <c r="H166" s="34"/>
      <c r="I166" s="35"/>
    </row>
    <row r="167" ht="15.15" spans="1:9">
      <c r="A167" s="42">
        <v>28</v>
      </c>
      <c r="B167" s="43" t="s">
        <v>146</v>
      </c>
      <c r="C167" s="44" t="s">
        <v>21</v>
      </c>
      <c r="D167" s="45">
        <v>30</v>
      </c>
      <c r="E167" s="33"/>
      <c r="F167" s="33"/>
      <c r="G167" s="11"/>
      <c r="H167" s="34"/>
      <c r="I167" s="35"/>
    </row>
    <row r="168" ht="15.15" spans="1:9">
      <c r="A168" s="38">
        <v>29</v>
      </c>
      <c r="B168" s="43" t="s">
        <v>147</v>
      </c>
      <c r="C168" s="44" t="s">
        <v>29</v>
      </c>
      <c r="D168" s="45">
        <v>20</v>
      </c>
      <c r="E168" s="33"/>
      <c r="F168" s="33"/>
      <c r="G168" s="11"/>
      <c r="H168" s="34"/>
      <c r="I168" s="35"/>
    </row>
    <row r="169" ht="15.15" spans="1:9">
      <c r="A169" s="42">
        <v>30</v>
      </c>
      <c r="B169" s="43" t="s">
        <v>148</v>
      </c>
      <c r="C169" s="44" t="s">
        <v>149</v>
      </c>
      <c r="D169" s="45">
        <v>30</v>
      </c>
      <c r="E169" s="33"/>
      <c r="F169" s="33"/>
      <c r="G169" s="11"/>
      <c r="H169" s="34"/>
      <c r="I169" s="35"/>
    </row>
    <row r="170" ht="15.15" spans="1:9">
      <c r="A170" s="38">
        <v>31</v>
      </c>
      <c r="B170" s="43" t="s">
        <v>150</v>
      </c>
      <c r="C170" s="44" t="s">
        <v>21</v>
      </c>
      <c r="D170" s="45">
        <v>30</v>
      </c>
      <c r="E170" s="33"/>
      <c r="F170" s="33"/>
      <c r="G170" s="11"/>
      <c r="H170" s="34"/>
      <c r="I170" s="35"/>
    </row>
    <row r="171" ht="15.15" spans="1:9">
      <c r="A171" s="42">
        <v>32</v>
      </c>
      <c r="B171" s="43" t="s">
        <v>151</v>
      </c>
      <c r="C171" s="44" t="s">
        <v>21</v>
      </c>
      <c r="D171" s="45">
        <v>60</v>
      </c>
      <c r="E171" s="33"/>
      <c r="F171" s="33"/>
      <c r="G171" s="11"/>
      <c r="H171" s="34"/>
      <c r="I171" s="35"/>
    </row>
    <row r="172" ht="15.15" spans="1:9">
      <c r="A172" s="38">
        <v>33</v>
      </c>
      <c r="B172" s="43" t="s">
        <v>152</v>
      </c>
      <c r="C172" s="44" t="s">
        <v>12</v>
      </c>
      <c r="D172" s="45">
        <v>10</v>
      </c>
      <c r="E172" s="33"/>
      <c r="F172" s="33"/>
      <c r="G172" s="11"/>
      <c r="H172" s="34"/>
      <c r="I172" s="35"/>
    </row>
    <row r="173" ht="23.55" spans="1:9">
      <c r="A173" s="42">
        <v>34</v>
      </c>
      <c r="B173" s="43" t="s">
        <v>153</v>
      </c>
      <c r="C173" s="44" t="s">
        <v>21</v>
      </c>
      <c r="D173" s="45">
        <v>60</v>
      </c>
      <c r="E173" s="33"/>
      <c r="F173" s="33"/>
      <c r="G173" s="11"/>
      <c r="H173" s="34"/>
      <c r="I173" s="35"/>
    </row>
    <row r="174" ht="15.15" spans="1:9">
      <c r="A174" s="38">
        <v>35</v>
      </c>
      <c r="B174" s="43" t="s">
        <v>154</v>
      </c>
      <c r="C174" s="44" t="s">
        <v>21</v>
      </c>
      <c r="D174" s="45">
        <v>20</v>
      </c>
      <c r="E174" s="33"/>
      <c r="F174" s="33"/>
      <c r="G174" s="11"/>
      <c r="H174" s="34"/>
      <c r="I174" s="35"/>
    </row>
    <row r="175" ht="15.15" spans="1:9">
      <c r="A175" s="42">
        <v>36</v>
      </c>
      <c r="B175" s="43" t="s">
        <v>155</v>
      </c>
      <c r="C175" s="44" t="s">
        <v>21</v>
      </c>
      <c r="D175" s="45">
        <v>20</v>
      </c>
      <c r="E175" s="33"/>
      <c r="F175" s="33"/>
      <c r="G175" s="11"/>
      <c r="H175" s="34"/>
      <c r="I175" s="35"/>
    </row>
    <row r="176" ht="15.15" spans="1:9">
      <c r="A176" s="38">
        <v>37</v>
      </c>
      <c r="B176" s="43" t="s">
        <v>156</v>
      </c>
      <c r="C176" s="44" t="s">
        <v>21</v>
      </c>
      <c r="D176" s="45">
        <v>40</v>
      </c>
      <c r="E176" s="33"/>
      <c r="F176" s="33"/>
      <c r="G176" s="11"/>
      <c r="H176" s="34"/>
      <c r="I176" s="35"/>
    </row>
    <row r="177" ht="24" customHeight="1" spans="1:9">
      <c r="A177" s="42">
        <v>38</v>
      </c>
      <c r="B177" s="43" t="s">
        <v>157</v>
      </c>
      <c r="C177" s="44" t="s">
        <v>21</v>
      </c>
      <c r="D177" s="45">
        <v>20</v>
      </c>
      <c r="E177" s="33"/>
      <c r="F177" s="33"/>
      <c r="G177" s="11"/>
      <c r="H177" s="34"/>
      <c r="I177" s="35"/>
    </row>
    <row r="178" ht="15.15" spans="1:9">
      <c r="A178" s="38">
        <v>39</v>
      </c>
      <c r="B178" s="43" t="s">
        <v>158</v>
      </c>
      <c r="C178" s="44" t="s">
        <v>21</v>
      </c>
      <c r="D178" s="45">
        <v>30</v>
      </c>
      <c r="E178" s="33"/>
      <c r="F178" s="33"/>
      <c r="G178" s="11"/>
      <c r="H178" s="34"/>
      <c r="I178" s="35"/>
    </row>
    <row r="179" ht="15.15" spans="1:9">
      <c r="A179" s="42">
        <v>40</v>
      </c>
      <c r="B179" s="43" t="s">
        <v>159</v>
      </c>
      <c r="C179" s="44" t="s">
        <v>21</v>
      </c>
      <c r="D179" s="45">
        <v>10</v>
      </c>
      <c r="E179" s="33"/>
      <c r="F179" s="33"/>
      <c r="G179" s="11"/>
      <c r="H179" s="34"/>
      <c r="I179" s="35"/>
    </row>
    <row r="180" ht="15.15" spans="1:9">
      <c r="A180" s="38">
        <v>41</v>
      </c>
      <c r="B180" s="43" t="s">
        <v>160</v>
      </c>
      <c r="C180" s="44" t="s">
        <v>21</v>
      </c>
      <c r="D180" s="45">
        <v>50</v>
      </c>
      <c r="E180" s="33"/>
      <c r="F180" s="33"/>
      <c r="G180" s="11"/>
      <c r="H180" s="34"/>
      <c r="I180" s="35"/>
    </row>
    <row r="181" ht="15.15" spans="1:9">
      <c r="A181" s="42">
        <v>42</v>
      </c>
      <c r="B181" s="43" t="s">
        <v>161</v>
      </c>
      <c r="C181" s="44" t="s">
        <v>21</v>
      </c>
      <c r="D181" s="45">
        <v>50</v>
      </c>
      <c r="E181" s="33"/>
      <c r="F181" s="33"/>
      <c r="G181" s="11"/>
      <c r="H181" s="34"/>
      <c r="I181" s="35"/>
    </row>
    <row r="182" ht="15.15" spans="1:9">
      <c r="A182" s="38">
        <v>43</v>
      </c>
      <c r="B182" s="43" t="s">
        <v>162</v>
      </c>
      <c r="C182" s="44" t="s">
        <v>21</v>
      </c>
      <c r="D182" s="45">
        <v>50</v>
      </c>
      <c r="E182" s="33"/>
      <c r="F182" s="33"/>
      <c r="G182" s="11"/>
      <c r="H182" s="34"/>
      <c r="I182" s="35"/>
    </row>
    <row r="183" ht="23.55" spans="1:9">
      <c r="A183" s="42">
        <v>44</v>
      </c>
      <c r="B183" s="43" t="s">
        <v>163</v>
      </c>
      <c r="C183" s="44" t="s">
        <v>21</v>
      </c>
      <c r="D183" s="45">
        <v>20</v>
      </c>
      <c r="E183" s="33"/>
      <c r="F183" s="33"/>
      <c r="G183" s="11"/>
      <c r="H183" s="34"/>
      <c r="I183" s="35"/>
    </row>
    <row r="184" ht="15.15" spans="1:9">
      <c r="A184" s="38">
        <v>45</v>
      </c>
      <c r="B184" s="43" t="s">
        <v>164</v>
      </c>
      <c r="C184" s="44" t="s">
        <v>21</v>
      </c>
      <c r="D184" s="45">
        <v>50</v>
      </c>
      <c r="E184" s="33"/>
      <c r="F184" s="33"/>
      <c r="G184" s="11"/>
      <c r="H184" s="34"/>
      <c r="I184" s="35"/>
    </row>
    <row r="185" ht="15.15" spans="1:9">
      <c r="A185" s="42">
        <v>46</v>
      </c>
      <c r="B185" s="43" t="s">
        <v>165</v>
      </c>
      <c r="C185" s="44" t="s">
        <v>21</v>
      </c>
      <c r="D185" s="45">
        <v>30</v>
      </c>
      <c r="E185" s="33"/>
      <c r="F185" s="33"/>
      <c r="G185" s="11"/>
      <c r="H185" s="34"/>
      <c r="I185" s="35"/>
    </row>
    <row r="186" ht="15.15" spans="1:9">
      <c r="A186" s="38">
        <v>47</v>
      </c>
      <c r="B186" s="43" t="s">
        <v>166</v>
      </c>
      <c r="C186" s="44" t="s">
        <v>12</v>
      </c>
      <c r="D186" s="45">
        <v>30</v>
      </c>
      <c r="E186" s="33"/>
      <c r="F186" s="33"/>
      <c r="G186" s="11"/>
      <c r="H186" s="34"/>
      <c r="I186" s="35"/>
    </row>
    <row r="187" ht="15.15" spans="1:9">
      <c r="A187" s="42">
        <v>48</v>
      </c>
      <c r="B187" s="43" t="s">
        <v>167</v>
      </c>
      <c r="C187" s="44" t="s">
        <v>29</v>
      </c>
      <c r="D187" s="45">
        <v>30</v>
      </c>
      <c r="E187" s="33"/>
      <c r="F187" s="33"/>
      <c r="G187" s="11"/>
      <c r="H187" s="34"/>
      <c r="I187" s="35"/>
    </row>
    <row r="188" ht="15.15" spans="1:9">
      <c r="A188" s="38">
        <v>49</v>
      </c>
      <c r="B188" s="43" t="s">
        <v>168</v>
      </c>
      <c r="C188" s="44" t="s">
        <v>21</v>
      </c>
      <c r="D188" s="45">
        <v>200</v>
      </c>
      <c r="E188" s="33"/>
      <c r="F188" s="33"/>
      <c r="G188" s="11"/>
      <c r="H188" s="34"/>
      <c r="I188" s="35"/>
    </row>
    <row r="189" ht="15.15" spans="1:9">
      <c r="A189" s="42">
        <v>50</v>
      </c>
      <c r="B189" s="43" t="s">
        <v>169</v>
      </c>
      <c r="C189" s="44" t="s">
        <v>21</v>
      </c>
      <c r="D189" s="45">
        <v>20</v>
      </c>
      <c r="E189" s="33"/>
      <c r="F189" s="33"/>
      <c r="G189" s="11"/>
      <c r="H189" s="34"/>
      <c r="I189" s="35"/>
    </row>
    <row r="190" ht="15.15" spans="1:9">
      <c r="A190" s="38">
        <v>51</v>
      </c>
      <c r="B190" s="43" t="s">
        <v>170</v>
      </c>
      <c r="C190" s="44" t="s">
        <v>21</v>
      </c>
      <c r="D190" s="45">
        <v>5</v>
      </c>
      <c r="E190" s="33"/>
      <c r="F190" s="33"/>
      <c r="G190" s="11"/>
      <c r="H190" s="34"/>
      <c r="I190" s="35"/>
    </row>
    <row r="191" ht="15.15" spans="1:9">
      <c r="A191" s="42">
        <v>52</v>
      </c>
      <c r="B191" s="43" t="s">
        <v>171</v>
      </c>
      <c r="C191" s="44" t="s">
        <v>29</v>
      </c>
      <c r="D191" s="45">
        <v>5</v>
      </c>
      <c r="E191" s="33"/>
      <c r="F191" s="33"/>
      <c r="G191" s="11"/>
      <c r="H191" s="34"/>
      <c r="I191" s="35"/>
    </row>
    <row r="192" ht="15.15" spans="1:9">
      <c r="A192" s="38">
        <v>53</v>
      </c>
      <c r="B192" s="46" t="s">
        <v>172</v>
      </c>
      <c r="C192" s="44" t="s">
        <v>21</v>
      </c>
      <c r="D192" s="45">
        <v>5</v>
      </c>
      <c r="E192" s="33"/>
      <c r="F192" s="33"/>
      <c r="G192" s="11"/>
      <c r="H192" s="34"/>
      <c r="I192" s="35"/>
    </row>
    <row r="193" ht="34.95" spans="1:9">
      <c r="A193" s="42">
        <v>54</v>
      </c>
      <c r="B193" s="43" t="s">
        <v>173</v>
      </c>
      <c r="C193" s="44" t="s">
        <v>21</v>
      </c>
      <c r="D193" s="45">
        <v>15</v>
      </c>
      <c r="E193" s="33"/>
      <c r="F193" s="33"/>
      <c r="G193" s="11"/>
      <c r="H193" s="34"/>
      <c r="I193" s="35"/>
    </row>
    <row r="194" ht="15.15" spans="1:9">
      <c r="A194" s="38">
        <v>55</v>
      </c>
      <c r="B194" s="47" t="s">
        <v>174</v>
      </c>
      <c r="C194" s="44" t="s">
        <v>21</v>
      </c>
      <c r="D194" s="45">
        <v>100</v>
      </c>
      <c r="E194" s="33"/>
      <c r="F194" s="33"/>
      <c r="G194" s="11"/>
      <c r="H194" s="34"/>
      <c r="I194" s="35"/>
    </row>
    <row r="195" ht="15.15" spans="1:9">
      <c r="A195" s="42">
        <v>56</v>
      </c>
      <c r="B195" s="43" t="s">
        <v>175</v>
      </c>
      <c r="C195" s="44" t="s">
        <v>21</v>
      </c>
      <c r="D195" s="45">
        <v>20</v>
      </c>
      <c r="E195" s="33"/>
      <c r="F195" s="33"/>
      <c r="G195" s="11"/>
      <c r="H195" s="34"/>
      <c r="I195" s="35"/>
    </row>
    <row r="196" ht="15.15" spans="1:9">
      <c r="A196" s="38">
        <v>57</v>
      </c>
      <c r="B196" s="43" t="s">
        <v>176</v>
      </c>
      <c r="C196" s="44" t="s">
        <v>21</v>
      </c>
      <c r="D196" s="45">
        <v>50</v>
      </c>
      <c r="E196" s="33"/>
      <c r="F196" s="33"/>
      <c r="G196" s="11"/>
      <c r="H196" s="34"/>
      <c r="I196" s="35"/>
    </row>
    <row r="197" ht="15.15" spans="1:9">
      <c r="A197" s="42">
        <v>58</v>
      </c>
      <c r="B197" s="47" t="s">
        <v>177</v>
      </c>
      <c r="C197" s="44" t="s">
        <v>21</v>
      </c>
      <c r="D197" s="45">
        <v>50</v>
      </c>
      <c r="E197" s="33"/>
      <c r="F197" s="33"/>
      <c r="G197" s="11"/>
      <c r="H197" s="34"/>
      <c r="I197" s="35"/>
    </row>
    <row r="198" ht="23.55" spans="1:9">
      <c r="A198" s="38">
        <v>59</v>
      </c>
      <c r="B198" s="43" t="s">
        <v>178</v>
      </c>
      <c r="C198" s="44" t="s">
        <v>179</v>
      </c>
      <c r="D198" s="45">
        <v>100</v>
      </c>
      <c r="E198" s="33"/>
      <c r="F198" s="33"/>
      <c r="G198" s="11"/>
      <c r="H198" s="34"/>
      <c r="I198" s="35"/>
    </row>
    <row r="199" ht="15.15" spans="1:9">
      <c r="A199" s="42">
        <v>60</v>
      </c>
      <c r="B199" s="43" t="s">
        <v>180</v>
      </c>
      <c r="C199" s="44" t="s">
        <v>21</v>
      </c>
      <c r="D199" s="45">
        <v>10</v>
      </c>
      <c r="E199" s="33"/>
      <c r="F199" s="33"/>
      <c r="G199" s="11"/>
      <c r="H199" s="34"/>
      <c r="I199" s="35"/>
    </row>
    <row r="200" ht="15.15" spans="1:9">
      <c r="A200" s="38">
        <v>61</v>
      </c>
      <c r="B200" s="43" t="s">
        <v>181</v>
      </c>
      <c r="C200" s="44" t="s">
        <v>21</v>
      </c>
      <c r="D200" s="45">
        <v>20</v>
      </c>
      <c r="E200" s="33"/>
      <c r="F200" s="33"/>
      <c r="G200" s="11"/>
      <c r="H200" s="34"/>
      <c r="I200" s="35"/>
    </row>
    <row r="201" ht="15.15" spans="1:9">
      <c r="A201" s="42">
        <v>62</v>
      </c>
      <c r="B201" s="43" t="s">
        <v>182</v>
      </c>
      <c r="C201" s="44" t="s">
        <v>21</v>
      </c>
      <c r="D201" s="45">
        <v>40</v>
      </c>
      <c r="E201" s="33"/>
      <c r="F201" s="33"/>
      <c r="G201" s="11"/>
      <c r="H201" s="34"/>
      <c r="I201" s="35"/>
    </row>
    <row r="202" ht="15.15" spans="1:9">
      <c r="A202" s="38">
        <v>63</v>
      </c>
      <c r="B202" s="43" t="s">
        <v>183</v>
      </c>
      <c r="C202" s="44" t="s">
        <v>29</v>
      </c>
      <c r="D202" s="45">
        <v>10</v>
      </c>
      <c r="E202" s="33"/>
      <c r="F202" s="33"/>
      <c r="G202" s="11"/>
      <c r="H202" s="34"/>
      <c r="I202" s="35"/>
    </row>
    <row r="203" ht="15.15" spans="1:9">
      <c r="A203" s="42">
        <v>64</v>
      </c>
      <c r="B203" s="43" t="s">
        <v>184</v>
      </c>
      <c r="C203" s="44" t="s">
        <v>21</v>
      </c>
      <c r="D203" s="45">
        <v>70</v>
      </c>
      <c r="E203" s="33"/>
      <c r="F203" s="33"/>
      <c r="G203" s="11"/>
      <c r="H203" s="34"/>
      <c r="I203" s="35"/>
    </row>
    <row r="204" ht="15.15" spans="1:9">
      <c r="A204" s="38">
        <v>65</v>
      </c>
      <c r="B204" s="43" t="s">
        <v>185</v>
      </c>
      <c r="C204" s="44" t="s">
        <v>21</v>
      </c>
      <c r="D204" s="45">
        <v>50</v>
      </c>
      <c r="E204" s="33"/>
      <c r="F204" s="33"/>
      <c r="G204" s="11"/>
      <c r="H204" s="34"/>
      <c r="I204" s="35"/>
    </row>
    <row r="205" ht="15.15" spans="1:9">
      <c r="A205" s="42">
        <v>66</v>
      </c>
      <c r="B205" s="43" t="s">
        <v>186</v>
      </c>
      <c r="C205" s="44" t="s">
        <v>21</v>
      </c>
      <c r="D205" s="45">
        <v>50</v>
      </c>
      <c r="E205" s="33"/>
      <c r="F205" s="33"/>
      <c r="G205" s="11"/>
      <c r="H205" s="34"/>
      <c r="I205" s="35"/>
    </row>
    <row r="206" ht="15.15" spans="1:9">
      <c r="A206" s="38">
        <v>67</v>
      </c>
      <c r="B206" s="43" t="s">
        <v>187</v>
      </c>
      <c r="C206" s="44" t="s">
        <v>188</v>
      </c>
      <c r="D206" s="45">
        <v>50</v>
      </c>
      <c r="E206" s="33"/>
      <c r="F206" s="33"/>
      <c r="G206" s="11"/>
      <c r="H206" s="34"/>
      <c r="I206" s="35"/>
    </row>
    <row r="207" ht="15.15" spans="1:9">
      <c r="A207" s="42">
        <v>68</v>
      </c>
      <c r="B207" s="43" t="s">
        <v>189</v>
      </c>
      <c r="C207" s="44" t="s">
        <v>12</v>
      </c>
      <c r="D207" s="45">
        <v>50</v>
      </c>
      <c r="E207" s="33"/>
      <c r="F207" s="33"/>
      <c r="G207" s="11"/>
      <c r="H207" s="34"/>
      <c r="I207" s="35"/>
    </row>
    <row r="208" ht="15.15" spans="1:9">
      <c r="A208" s="38">
        <v>69</v>
      </c>
      <c r="B208" s="43" t="s">
        <v>190</v>
      </c>
      <c r="C208" s="44" t="s">
        <v>21</v>
      </c>
      <c r="D208" s="45">
        <v>50</v>
      </c>
      <c r="E208" s="33"/>
      <c r="F208" s="33"/>
      <c r="G208" s="11"/>
      <c r="H208" s="34"/>
      <c r="I208" s="35"/>
    </row>
    <row r="209" ht="15.15" spans="1:9">
      <c r="A209" s="42">
        <v>70</v>
      </c>
      <c r="B209" s="43" t="s">
        <v>191</v>
      </c>
      <c r="C209" s="44" t="s">
        <v>12</v>
      </c>
      <c r="D209" s="45">
        <v>40</v>
      </c>
      <c r="E209" s="33"/>
      <c r="F209" s="33"/>
      <c r="G209" s="11"/>
      <c r="H209" s="34"/>
      <c r="I209" s="35"/>
    </row>
    <row r="210" ht="15.15" spans="1:9">
      <c r="A210" s="38">
        <v>71</v>
      </c>
      <c r="B210" s="43" t="s">
        <v>192</v>
      </c>
      <c r="C210" s="44" t="s">
        <v>193</v>
      </c>
      <c r="D210" s="45">
        <v>80</v>
      </c>
      <c r="E210" s="33"/>
      <c r="F210" s="33"/>
      <c r="G210" s="11"/>
      <c r="H210" s="34"/>
      <c r="I210" s="35"/>
    </row>
    <row r="211" ht="15.15" spans="1:9">
      <c r="A211" s="42">
        <v>72</v>
      </c>
      <c r="B211" s="43" t="s">
        <v>194</v>
      </c>
      <c r="C211" s="44" t="s">
        <v>21</v>
      </c>
      <c r="D211" s="45">
        <v>50</v>
      </c>
      <c r="E211" s="33"/>
      <c r="F211" s="33"/>
      <c r="G211" s="11"/>
      <c r="H211" s="34"/>
      <c r="I211" s="35"/>
    </row>
    <row r="212" ht="23.55" spans="1:9">
      <c r="A212" s="38">
        <v>73</v>
      </c>
      <c r="B212" s="43" t="s">
        <v>195</v>
      </c>
      <c r="C212" s="44" t="s">
        <v>196</v>
      </c>
      <c r="D212" s="45">
        <v>100</v>
      </c>
      <c r="E212" s="33"/>
      <c r="F212" s="33"/>
      <c r="G212" s="11"/>
      <c r="H212" s="34"/>
      <c r="I212" s="35"/>
    </row>
    <row r="213" ht="15.15" spans="1:9">
      <c r="A213" s="42">
        <v>74</v>
      </c>
      <c r="B213" s="43" t="s">
        <v>197</v>
      </c>
      <c r="C213" s="44" t="s">
        <v>21</v>
      </c>
      <c r="D213" s="45">
        <v>50</v>
      </c>
      <c r="E213" s="33"/>
      <c r="F213" s="33"/>
      <c r="G213" s="11"/>
      <c r="H213" s="34"/>
      <c r="I213" s="35"/>
    </row>
    <row r="214" ht="23.55" spans="1:9">
      <c r="A214" s="38">
        <v>75</v>
      </c>
      <c r="B214" s="43" t="s">
        <v>198</v>
      </c>
      <c r="C214" s="44" t="s">
        <v>29</v>
      </c>
      <c r="D214" s="45">
        <v>50</v>
      </c>
      <c r="E214" s="33"/>
      <c r="F214" s="33"/>
      <c r="G214" s="11"/>
      <c r="H214" s="34"/>
      <c r="I214" s="35"/>
    </row>
    <row r="215" ht="15.15" spans="1:9">
      <c r="A215" s="42">
        <v>76</v>
      </c>
      <c r="B215" s="46" t="s">
        <v>199</v>
      </c>
      <c r="C215" s="44" t="s">
        <v>21</v>
      </c>
      <c r="D215" s="45">
        <v>10</v>
      </c>
      <c r="E215" s="33"/>
      <c r="F215" s="33"/>
      <c r="G215" s="11"/>
      <c r="H215" s="34"/>
      <c r="I215" s="35"/>
    </row>
    <row r="216" ht="15.15" spans="1:9">
      <c r="A216" s="38">
        <v>77</v>
      </c>
      <c r="B216" s="43" t="s">
        <v>200</v>
      </c>
      <c r="C216" s="44" t="s">
        <v>21</v>
      </c>
      <c r="D216" s="45">
        <v>5</v>
      </c>
      <c r="E216" s="33"/>
      <c r="F216" s="33"/>
      <c r="G216" s="11"/>
      <c r="H216" s="34"/>
      <c r="I216" s="35"/>
    </row>
    <row r="217" ht="34.95" spans="1:9">
      <c r="A217" s="42">
        <v>78</v>
      </c>
      <c r="B217" s="43" t="s">
        <v>201</v>
      </c>
      <c r="C217" s="44" t="s">
        <v>21</v>
      </c>
      <c r="D217" s="45">
        <v>30</v>
      </c>
      <c r="E217" s="33"/>
      <c r="F217" s="33"/>
      <c r="G217" s="11"/>
      <c r="H217" s="34"/>
      <c r="I217" s="35"/>
    </row>
    <row r="218" ht="15.15" spans="1:9">
      <c r="A218" s="38">
        <v>79</v>
      </c>
      <c r="B218" s="43" t="s">
        <v>202</v>
      </c>
      <c r="C218" s="44" t="s">
        <v>29</v>
      </c>
      <c r="D218" s="45">
        <v>40</v>
      </c>
      <c r="E218" s="33"/>
      <c r="F218" s="33"/>
      <c r="G218" s="11"/>
      <c r="H218" s="34"/>
      <c r="I218" s="35"/>
    </row>
    <row r="219" ht="15.15" spans="1:9">
      <c r="A219" s="42">
        <v>80</v>
      </c>
      <c r="B219" s="43" t="s">
        <v>203</v>
      </c>
      <c r="C219" s="44" t="s">
        <v>21</v>
      </c>
      <c r="D219" s="45">
        <v>50</v>
      </c>
      <c r="E219" s="33"/>
      <c r="F219" s="33"/>
      <c r="G219" s="11"/>
      <c r="H219" s="34"/>
      <c r="I219" s="35"/>
    </row>
    <row r="220" ht="15.15" spans="1:9">
      <c r="A220" s="38">
        <v>81</v>
      </c>
      <c r="B220" s="43" t="s">
        <v>204</v>
      </c>
      <c r="C220" s="44" t="s">
        <v>21</v>
      </c>
      <c r="D220" s="45">
        <v>30</v>
      </c>
      <c r="E220" s="33"/>
      <c r="F220" s="33"/>
      <c r="G220" s="11"/>
      <c r="H220" s="34"/>
      <c r="I220" s="35"/>
    </row>
    <row r="221" ht="15.15" spans="1:9">
      <c r="A221" s="42">
        <v>82</v>
      </c>
      <c r="B221" s="43" t="s">
        <v>205</v>
      </c>
      <c r="C221" s="44" t="s">
        <v>21</v>
      </c>
      <c r="D221" s="45">
        <v>200</v>
      </c>
      <c r="E221" s="33"/>
      <c r="F221" s="33"/>
      <c r="G221" s="11"/>
      <c r="H221" s="34"/>
      <c r="I221" s="35"/>
    </row>
    <row r="222" ht="15.15" spans="1:9">
      <c r="A222" s="38">
        <v>83</v>
      </c>
      <c r="B222" s="43" t="s">
        <v>206</v>
      </c>
      <c r="C222" s="44" t="s">
        <v>21</v>
      </c>
      <c r="D222" s="45">
        <v>1</v>
      </c>
      <c r="E222" s="33"/>
      <c r="F222" s="33"/>
      <c r="G222" s="11"/>
      <c r="H222" s="34"/>
      <c r="I222" s="35"/>
    </row>
    <row r="223" ht="15.15" spans="1:9">
      <c r="A223" s="42">
        <v>84</v>
      </c>
      <c r="B223" s="43" t="s">
        <v>207</v>
      </c>
      <c r="C223" s="44" t="s">
        <v>21</v>
      </c>
      <c r="D223" s="45">
        <v>30</v>
      </c>
      <c r="E223" s="33"/>
      <c r="F223" s="33"/>
      <c r="G223" s="11"/>
      <c r="H223" s="34"/>
      <c r="I223" s="35"/>
    </row>
    <row r="224" ht="15.15" spans="1:9">
      <c r="A224" s="38">
        <v>85</v>
      </c>
      <c r="B224" s="43" t="s">
        <v>208</v>
      </c>
      <c r="C224" s="44" t="s">
        <v>29</v>
      </c>
      <c r="D224" s="45">
        <v>10</v>
      </c>
      <c r="E224" s="33"/>
      <c r="F224" s="33"/>
      <c r="G224" s="11"/>
      <c r="H224" s="34"/>
      <c r="I224" s="35"/>
    </row>
    <row r="225" ht="15.15" spans="1:9">
      <c r="A225" s="42">
        <v>86</v>
      </c>
      <c r="B225" s="43" t="s">
        <v>209</v>
      </c>
      <c r="C225" s="44" t="s">
        <v>21</v>
      </c>
      <c r="D225" s="45">
        <v>30</v>
      </c>
      <c r="E225" s="33"/>
      <c r="F225" s="33"/>
      <c r="G225" s="11"/>
      <c r="H225" s="34"/>
      <c r="I225" s="35"/>
    </row>
    <row r="226" ht="15.15" spans="1:9">
      <c r="A226" s="38">
        <v>87</v>
      </c>
      <c r="B226" s="43" t="s">
        <v>210</v>
      </c>
      <c r="C226" s="44" t="s">
        <v>21</v>
      </c>
      <c r="D226" s="45">
        <v>30</v>
      </c>
      <c r="E226" s="33"/>
      <c r="F226" s="33"/>
      <c r="G226" s="11"/>
      <c r="H226" s="34"/>
      <c r="I226" s="35"/>
    </row>
    <row r="227" ht="23.55" spans="1:9">
      <c r="A227" s="42">
        <v>88</v>
      </c>
      <c r="B227" s="48" t="s">
        <v>211</v>
      </c>
      <c r="C227" s="49" t="s">
        <v>12</v>
      </c>
      <c r="D227" s="50">
        <v>50</v>
      </c>
      <c r="E227" s="33"/>
      <c r="F227" s="33"/>
      <c r="G227" s="11"/>
      <c r="H227" s="34"/>
      <c r="I227" s="35"/>
    </row>
    <row r="228" ht="15.15" spans="1:9">
      <c r="A228" s="38">
        <v>89</v>
      </c>
      <c r="B228" s="39" t="s">
        <v>212</v>
      </c>
      <c r="C228" s="40" t="s">
        <v>21</v>
      </c>
      <c r="D228" s="41">
        <v>50</v>
      </c>
      <c r="E228" s="33"/>
      <c r="F228" s="33"/>
      <c r="G228" s="11"/>
      <c r="H228" s="34"/>
      <c r="I228" s="35"/>
    </row>
    <row r="229" ht="15.15" spans="1:9">
      <c r="A229" s="42">
        <v>90</v>
      </c>
      <c r="B229" s="51" t="s">
        <v>213</v>
      </c>
      <c r="C229" s="45" t="s">
        <v>21</v>
      </c>
      <c r="D229" s="45">
        <v>100</v>
      </c>
      <c r="E229" s="33"/>
      <c r="F229" s="33"/>
      <c r="G229" s="11"/>
      <c r="H229" s="34"/>
      <c r="I229" s="35"/>
    </row>
    <row r="230" ht="23.55" spans="1:9">
      <c r="A230" s="38">
        <v>91</v>
      </c>
      <c r="B230" s="43" t="s">
        <v>214</v>
      </c>
      <c r="C230" s="44" t="s">
        <v>21</v>
      </c>
      <c r="D230" s="45">
        <v>700</v>
      </c>
      <c r="E230" s="33"/>
      <c r="F230" s="33"/>
      <c r="G230" s="11"/>
      <c r="H230" s="34"/>
      <c r="I230" s="35"/>
    </row>
    <row r="231" ht="15.15" spans="1:9">
      <c r="A231" s="42">
        <v>92</v>
      </c>
      <c r="B231" s="43" t="s">
        <v>215</v>
      </c>
      <c r="C231" s="44" t="s">
        <v>21</v>
      </c>
      <c r="D231" s="45">
        <v>2000</v>
      </c>
      <c r="E231" s="33"/>
      <c r="F231" s="33"/>
      <c r="G231" s="11"/>
      <c r="H231" s="34"/>
      <c r="I231" s="35"/>
    </row>
    <row r="232" ht="23.55" spans="1:9">
      <c r="A232" s="38">
        <v>93</v>
      </c>
      <c r="B232" s="43" t="s">
        <v>216</v>
      </c>
      <c r="C232" s="44" t="s">
        <v>29</v>
      </c>
      <c r="D232" s="45">
        <v>30</v>
      </c>
      <c r="E232" s="33"/>
      <c r="F232" s="33"/>
      <c r="G232" s="11"/>
      <c r="H232" s="34"/>
      <c r="I232" s="35"/>
    </row>
    <row r="233" ht="15.15" spans="1:9">
      <c r="A233" s="42">
        <v>94</v>
      </c>
      <c r="B233" s="43" t="s">
        <v>217</v>
      </c>
      <c r="C233" s="44" t="s">
        <v>21</v>
      </c>
      <c r="D233" s="45">
        <v>150</v>
      </c>
      <c r="E233" s="33"/>
      <c r="F233" s="33"/>
      <c r="G233" s="11"/>
      <c r="H233" s="34"/>
      <c r="I233" s="35"/>
    </row>
    <row r="234" ht="15.15" spans="1:9">
      <c r="A234" s="38">
        <v>95</v>
      </c>
      <c r="B234" s="43" t="s">
        <v>218</v>
      </c>
      <c r="C234" s="44" t="s">
        <v>21</v>
      </c>
      <c r="D234" s="45">
        <v>100</v>
      </c>
      <c r="E234" s="33"/>
      <c r="F234" s="33"/>
      <c r="G234" s="11"/>
      <c r="H234" s="34"/>
      <c r="I234" s="35"/>
    </row>
    <row r="235" ht="15.15" spans="1:9">
      <c r="A235" s="42">
        <v>96</v>
      </c>
      <c r="B235" s="43" t="s">
        <v>219</v>
      </c>
      <c r="C235" s="44" t="s">
        <v>21</v>
      </c>
      <c r="D235" s="45">
        <v>30</v>
      </c>
      <c r="E235" s="33"/>
      <c r="F235" s="33"/>
      <c r="G235" s="11"/>
      <c r="H235" s="34"/>
      <c r="I235" s="35"/>
    </row>
    <row r="236" ht="15.15" spans="1:9">
      <c r="A236" s="38">
        <v>97</v>
      </c>
      <c r="B236" s="43" t="s">
        <v>220</v>
      </c>
      <c r="C236" s="44" t="s">
        <v>21</v>
      </c>
      <c r="D236" s="45">
        <v>150</v>
      </c>
      <c r="E236" s="33"/>
      <c r="F236" s="33"/>
      <c r="G236" s="11"/>
      <c r="H236" s="34"/>
      <c r="I236" s="35"/>
    </row>
    <row r="237" ht="23.55" spans="1:9">
      <c r="A237" s="42">
        <v>98</v>
      </c>
      <c r="B237" s="43" t="s">
        <v>221</v>
      </c>
      <c r="C237" s="45" t="s">
        <v>29</v>
      </c>
      <c r="D237" s="45">
        <v>150</v>
      </c>
      <c r="E237" s="33"/>
      <c r="F237" s="33"/>
      <c r="G237" s="11"/>
      <c r="H237" s="34"/>
      <c r="I237" s="35"/>
    </row>
    <row r="238" ht="15.15" spans="1:9">
      <c r="A238" s="38">
        <v>99</v>
      </c>
      <c r="B238" s="18" t="s">
        <v>222</v>
      </c>
      <c r="C238" s="18" t="s">
        <v>12</v>
      </c>
      <c r="D238" s="18">
        <v>70</v>
      </c>
      <c r="E238" s="33"/>
      <c r="F238" s="33"/>
      <c r="G238" s="11"/>
      <c r="H238" s="34"/>
      <c r="I238" s="35"/>
    </row>
    <row r="239" ht="15.15" spans="1:9">
      <c r="A239" s="42">
        <v>100</v>
      </c>
      <c r="B239" s="18" t="s">
        <v>223</v>
      </c>
      <c r="C239" s="18" t="s">
        <v>12</v>
      </c>
      <c r="D239" s="18">
        <v>50</v>
      </c>
      <c r="E239" s="33"/>
      <c r="F239" s="33"/>
      <c r="G239" s="11"/>
      <c r="H239" s="34"/>
      <c r="I239" s="35"/>
    </row>
    <row r="240" ht="15.15" spans="1:9">
      <c r="A240" s="38">
        <v>101</v>
      </c>
      <c r="B240" s="43" t="s">
        <v>224</v>
      </c>
      <c r="C240" s="18" t="s">
        <v>12</v>
      </c>
      <c r="D240" s="45">
        <v>100</v>
      </c>
      <c r="E240" s="33"/>
      <c r="F240" s="33"/>
      <c r="G240" s="11"/>
      <c r="H240" s="34"/>
      <c r="I240" s="35"/>
    </row>
    <row r="241" ht="15.15" spans="1:9">
      <c r="A241" s="42">
        <v>102</v>
      </c>
      <c r="B241" s="43" t="s">
        <v>225</v>
      </c>
      <c r="C241" s="18" t="s">
        <v>12</v>
      </c>
      <c r="D241" s="45">
        <v>100</v>
      </c>
      <c r="E241" s="33"/>
      <c r="F241" s="33"/>
      <c r="G241" s="11"/>
      <c r="H241" s="34"/>
      <c r="I241" s="35"/>
    </row>
    <row r="242" ht="15.15" spans="1:9">
      <c r="A242" s="38">
        <v>103</v>
      </c>
      <c r="B242" s="43" t="s">
        <v>226</v>
      </c>
      <c r="C242" s="18" t="s">
        <v>12</v>
      </c>
      <c r="D242" s="45">
        <v>30</v>
      </c>
      <c r="E242" s="33"/>
      <c r="F242" s="33"/>
      <c r="G242" s="11"/>
      <c r="H242" s="34"/>
      <c r="I242" s="35"/>
    </row>
    <row r="243" ht="15.15" spans="1:9">
      <c r="A243" s="42">
        <v>104</v>
      </c>
      <c r="B243" s="43" t="s">
        <v>227</v>
      </c>
      <c r="C243" s="18" t="s">
        <v>12</v>
      </c>
      <c r="D243" s="45">
        <v>1500</v>
      </c>
      <c r="E243" s="33"/>
      <c r="F243" s="33"/>
      <c r="G243" s="11"/>
      <c r="H243" s="34"/>
      <c r="I243" s="35"/>
    </row>
    <row r="244" ht="15.15" spans="1:9">
      <c r="A244" s="38">
        <v>105</v>
      </c>
      <c r="B244" s="43" t="s">
        <v>228</v>
      </c>
      <c r="C244" s="45" t="s">
        <v>21</v>
      </c>
      <c r="D244" s="45">
        <v>50</v>
      </c>
      <c r="E244" s="33"/>
      <c r="F244" s="33"/>
      <c r="G244" s="11"/>
      <c r="H244" s="34"/>
      <c r="I244" s="35"/>
    </row>
    <row r="245" spans="1:9">
      <c r="A245" s="42">
        <v>106</v>
      </c>
      <c r="B245" s="52" t="s">
        <v>229</v>
      </c>
      <c r="C245" s="53" t="s">
        <v>21</v>
      </c>
      <c r="D245" s="53">
        <v>100</v>
      </c>
      <c r="E245" s="33"/>
      <c r="F245" s="33"/>
      <c r="G245" s="11"/>
      <c r="H245" s="34"/>
      <c r="I245" s="35"/>
    </row>
    <row r="246" spans="1:9">
      <c r="A246" s="42"/>
      <c r="B246" s="52" t="s">
        <v>230</v>
      </c>
      <c r="C246" s="54"/>
      <c r="D246" s="55"/>
      <c r="E246" s="56"/>
      <c r="F246" s="57">
        <f>SUM(F140:F245)</f>
        <v>0</v>
      </c>
      <c r="G246" s="58"/>
      <c r="H246" s="59"/>
      <c r="I246" s="60">
        <f>SUM(I240:I245)</f>
        <v>0</v>
      </c>
    </row>
    <row r="248" ht="18.15" spans="2:9">
      <c r="B248" s="4"/>
      <c r="C248" s="4"/>
      <c r="D248" s="4"/>
      <c r="E248" s="4"/>
      <c r="F248" s="4"/>
      <c r="G248" s="4"/>
      <c r="H248" s="4"/>
      <c r="I248" s="4"/>
    </row>
    <row r="250" ht="18.15" spans="3:3">
      <c r="C250" s="4" t="s">
        <v>231</v>
      </c>
    </row>
    <row r="251" ht="24.75" spans="1:9">
      <c r="A251" s="6" t="s">
        <v>27</v>
      </c>
      <c r="B251" s="7" t="s">
        <v>3</v>
      </c>
      <c r="C251" s="6" t="s">
        <v>4</v>
      </c>
      <c r="D251" s="6" t="s">
        <v>24</v>
      </c>
      <c r="E251" s="8" t="s">
        <v>6</v>
      </c>
      <c r="F251" s="8" t="s">
        <v>7</v>
      </c>
      <c r="G251" s="9" t="s">
        <v>8</v>
      </c>
      <c r="H251" s="10" t="s">
        <v>9</v>
      </c>
      <c r="I251" s="10" t="s">
        <v>10</v>
      </c>
    </row>
    <row r="252" ht="15.15" spans="1:9">
      <c r="A252" s="6">
        <v>1</v>
      </c>
      <c r="B252" s="18" t="s">
        <v>232</v>
      </c>
      <c r="C252" s="6" t="s">
        <v>29</v>
      </c>
      <c r="D252" s="6">
        <v>150</v>
      </c>
      <c r="E252" s="33"/>
      <c r="F252" s="33"/>
      <c r="G252" s="11"/>
      <c r="H252" s="34"/>
      <c r="I252" s="35"/>
    </row>
    <row r="253" ht="15.15" spans="1:9">
      <c r="A253" s="6">
        <v>2</v>
      </c>
      <c r="B253" s="18" t="s">
        <v>233</v>
      </c>
      <c r="C253" s="6" t="s">
        <v>29</v>
      </c>
      <c r="D253" s="6">
        <v>20</v>
      </c>
      <c r="E253" s="33"/>
      <c r="F253" s="33"/>
      <c r="G253" s="11"/>
      <c r="H253" s="34"/>
      <c r="I253" s="35"/>
    </row>
    <row r="254" ht="15.15" spans="1:9">
      <c r="A254" s="6">
        <v>3</v>
      </c>
      <c r="B254" s="18" t="s">
        <v>234</v>
      </c>
      <c r="C254" s="6" t="s">
        <v>29</v>
      </c>
      <c r="D254" s="6">
        <v>100</v>
      </c>
      <c r="E254" s="33"/>
      <c r="F254" s="33"/>
      <c r="G254" s="11"/>
      <c r="H254" s="34"/>
      <c r="I254" s="35"/>
    </row>
    <row r="255" ht="15.15" spans="1:9">
      <c r="A255" s="6">
        <v>4</v>
      </c>
      <c r="B255" s="18" t="s">
        <v>235</v>
      </c>
      <c r="C255" s="6" t="s">
        <v>29</v>
      </c>
      <c r="D255" s="6">
        <v>20</v>
      </c>
      <c r="E255" s="33"/>
      <c r="F255" s="33"/>
      <c r="G255" s="11"/>
      <c r="H255" s="34"/>
      <c r="I255" s="35"/>
    </row>
    <row r="256" ht="15.15" spans="1:9">
      <c r="A256" s="6">
        <v>5</v>
      </c>
      <c r="B256" s="18" t="s">
        <v>236</v>
      </c>
      <c r="C256" s="6" t="s">
        <v>29</v>
      </c>
      <c r="D256" s="6">
        <v>30</v>
      </c>
      <c r="E256" s="33"/>
      <c r="F256" s="33"/>
      <c r="G256" s="11"/>
      <c r="H256" s="34"/>
      <c r="I256" s="35"/>
    </row>
    <row r="257" ht="15.15" spans="1:9">
      <c r="A257" s="6">
        <v>6</v>
      </c>
      <c r="B257" s="18" t="s">
        <v>237</v>
      </c>
      <c r="C257" s="6" t="s">
        <v>29</v>
      </c>
      <c r="D257" s="6">
        <v>150</v>
      </c>
      <c r="E257" s="33"/>
      <c r="F257" s="33"/>
      <c r="G257" s="11"/>
      <c r="H257" s="34"/>
      <c r="I257" s="35"/>
    </row>
    <row r="258" ht="15.15" spans="1:9">
      <c r="A258" s="6">
        <v>7</v>
      </c>
      <c r="B258" s="18" t="s">
        <v>238</v>
      </c>
      <c r="C258" s="6" t="s">
        <v>29</v>
      </c>
      <c r="D258" s="6">
        <v>50</v>
      </c>
      <c r="E258" s="33"/>
      <c r="F258" s="33"/>
      <c r="G258" s="11"/>
      <c r="H258" s="34"/>
      <c r="I258" s="35"/>
    </row>
    <row r="259" ht="15.15" spans="1:9">
      <c r="A259" s="6">
        <v>8</v>
      </c>
      <c r="B259" s="18" t="s">
        <v>239</v>
      </c>
      <c r="C259" s="6" t="s">
        <v>29</v>
      </c>
      <c r="D259" s="6">
        <v>50</v>
      </c>
      <c r="E259" s="33"/>
      <c r="F259" s="33"/>
      <c r="G259" s="11"/>
      <c r="H259" s="34"/>
      <c r="I259" s="35"/>
    </row>
    <row r="260" spans="1:9">
      <c r="A260" s="6">
        <v>9</v>
      </c>
      <c r="B260" s="18" t="s">
        <v>240</v>
      </c>
      <c r="C260" s="6" t="s">
        <v>29</v>
      </c>
      <c r="D260" s="6">
        <v>50</v>
      </c>
      <c r="E260" s="33"/>
      <c r="F260" s="33"/>
      <c r="G260" s="11"/>
      <c r="H260" s="34"/>
      <c r="I260" s="35"/>
    </row>
    <row r="261" spans="1:9">
      <c r="A261" s="6"/>
      <c r="B261" s="18"/>
      <c r="C261" s="6"/>
      <c r="D261" s="6"/>
      <c r="E261" s="6"/>
      <c r="F261" s="13">
        <f>SUM(F254:F260)</f>
        <v>0</v>
      </c>
      <c r="G261" s="12"/>
      <c r="H261" s="6"/>
      <c r="I261" s="71">
        <f>SUM(I143:I260)</f>
        <v>0</v>
      </c>
    </row>
    <row r="262" spans="2:2">
      <c r="B262" s="61"/>
    </row>
    <row r="263" ht="18.15" spans="2:9">
      <c r="B263" s="4"/>
      <c r="C263" s="4"/>
      <c r="D263" s="4"/>
      <c r="E263" s="4"/>
      <c r="F263" s="4"/>
      <c r="G263" s="4"/>
      <c r="H263" s="4"/>
      <c r="I263" s="4"/>
    </row>
    <row r="264" spans="2:2">
      <c r="B264" s="61"/>
    </row>
    <row r="265" ht="18.15" spans="1:3">
      <c r="A265" s="4"/>
      <c r="B265" s="61"/>
      <c r="C265" s="4" t="s">
        <v>241</v>
      </c>
    </row>
    <row r="266" ht="24" spans="1:9">
      <c r="A266" t="s">
        <v>116</v>
      </c>
      <c r="B266" s="7" t="s">
        <v>3</v>
      </c>
      <c r="C266" s="6" t="s">
        <v>4</v>
      </c>
      <c r="D266" s="62" t="s">
        <v>24</v>
      </c>
      <c r="E266" s="8" t="s">
        <v>6</v>
      </c>
      <c r="F266" s="8" t="s">
        <v>7</v>
      </c>
      <c r="G266" s="9" t="s">
        <v>8</v>
      </c>
      <c r="H266" s="10" t="s">
        <v>9</v>
      </c>
      <c r="I266" s="10" t="s">
        <v>10</v>
      </c>
    </row>
    <row r="267" spans="1:9">
      <c r="A267" s="6">
        <v>1</v>
      </c>
      <c r="B267" s="63" t="s">
        <v>242</v>
      </c>
      <c r="C267" s="64" t="s">
        <v>243</v>
      </c>
      <c r="D267" s="65">
        <v>2</v>
      </c>
      <c r="E267" s="28"/>
      <c r="F267" s="28"/>
      <c r="G267" s="12"/>
      <c r="H267" s="66"/>
      <c r="I267" s="72"/>
    </row>
    <row r="268" spans="1:9">
      <c r="A268" s="6">
        <v>2</v>
      </c>
      <c r="B268" s="63" t="s">
        <v>244</v>
      </c>
      <c r="C268" s="64" t="s">
        <v>243</v>
      </c>
      <c r="D268" s="65">
        <v>2</v>
      </c>
      <c r="E268" s="28"/>
      <c r="F268" s="28"/>
      <c r="G268" s="12"/>
      <c r="H268" s="66"/>
      <c r="I268" s="72"/>
    </row>
    <row r="269" spans="1:9">
      <c r="A269" s="6">
        <v>3</v>
      </c>
      <c r="B269" s="63" t="s">
        <v>245</v>
      </c>
      <c r="C269" s="64" t="s">
        <v>243</v>
      </c>
      <c r="D269" s="65">
        <v>2</v>
      </c>
      <c r="E269" s="28"/>
      <c r="F269" s="28"/>
      <c r="G269" s="12"/>
      <c r="H269" s="66"/>
      <c r="I269" s="72"/>
    </row>
    <row r="270" spans="1:9">
      <c r="A270" s="6">
        <v>4</v>
      </c>
      <c r="B270" s="63" t="s">
        <v>246</v>
      </c>
      <c r="C270" s="64" t="s">
        <v>247</v>
      </c>
      <c r="D270" s="65">
        <v>4</v>
      </c>
      <c r="E270" s="28"/>
      <c r="F270" s="28"/>
      <c r="G270" s="12"/>
      <c r="H270" s="66"/>
      <c r="I270" s="72"/>
    </row>
    <row r="271" spans="1:9">
      <c r="A271" s="6">
        <v>5</v>
      </c>
      <c r="B271" s="63" t="s">
        <v>248</v>
      </c>
      <c r="C271" s="64" t="s">
        <v>247</v>
      </c>
      <c r="D271" s="65">
        <v>6</v>
      </c>
      <c r="E271" s="28"/>
      <c r="F271" s="28"/>
      <c r="G271" s="12"/>
      <c r="H271" s="66"/>
      <c r="I271" s="72"/>
    </row>
    <row r="272" spans="1:9">
      <c r="A272" s="6">
        <v>6</v>
      </c>
      <c r="B272" s="63" t="s">
        <v>249</v>
      </c>
      <c r="C272" s="64" t="s">
        <v>250</v>
      </c>
      <c r="D272" s="65">
        <v>1</v>
      </c>
      <c r="E272" s="28"/>
      <c r="F272" s="28"/>
      <c r="G272" s="12"/>
      <c r="H272" s="66"/>
      <c r="I272" s="72"/>
    </row>
    <row r="273" spans="1:9">
      <c r="A273" s="6">
        <v>7</v>
      </c>
      <c r="B273" s="63" t="s">
        <v>251</v>
      </c>
      <c r="C273" s="64" t="s">
        <v>252</v>
      </c>
      <c r="D273" s="65">
        <v>1</v>
      </c>
      <c r="E273" s="28"/>
      <c r="F273" s="28"/>
      <c r="G273" s="12"/>
      <c r="H273" s="66"/>
      <c r="I273" s="72"/>
    </row>
    <row r="274" spans="1:9">
      <c r="A274" s="6">
        <v>8</v>
      </c>
      <c r="B274" s="63" t="s">
        <v>253</v>
      </c>
      <c r="C274" s="64" t="s">
        <v>252</v>
      </c>
      <c r="D274" s="65">
        <v>1</v>
      </c>
      <c r="E274" s="28"/>
      <c r="F274" s="28"/>
      <c r="G274" s="12"/>
      <c r="H274" s="66"/>
      <c r="I274" s="72"/>
    </row>
    <row r="275" spans="1:9">
      <c r="A275" s="6">
        <v>9</v>
      </c>
      <c r="B275" s="63" t="s">
        <v>254</v>
      </c>
      <c r="C275" s="64" t="s">
        <v>252</v>
      </c>
      <c r="D275" s="65">
        <v>1</v>
      </c>
      <c r="E275" s="28"/>
      <c r="F275" s="28"/>
      <c r="G275" s="12"/>
      <c r="H275" s="66"/>
      <c r="I275" s="72"/>
    </row>
    <row r="276" spans="1:9">
      <c r="A276" s="6">
        <v>10</v>
      </c>
      <c r="B276" s="67" t="s">
        <v>255</v>
      </c>
      <c r="C276" s="64" t="s">
        <v>256</v>
      </c>
      <c r="D276" s="65">
        <v>2</v>
      </c>
      <c r="E276" s="65"/>
      <c r="F276" s="68"/>
      <c r="G276" s="12"/>
      <c r="H276" s="65"/>
      <c r="I276" s="73"/>
    </row>
    <row r="277" spans="1:9">
      <c r="A277" s="6">
        <v>11</v>
      </c>
      <c r="B277" s="67" t="s">
        <v>257</v>
      </c>
      <c r="C277" s="64" t="s">
        <v>256</v>
      </c>
      <c r="D277" s="65">
        <v>1</v>
      </c>
      <c r="E277" s="65"/>
      <c r="F277" s="68"/>
      <c r="G277" s="12"/>
      <c r="H277" s="65"/>
      <c r="I277" s="73"/>
    </row>
    <row r="278" spans="1:9">
      <c r="A278" s="6">
        <v>12</v>
      </c>
      <c r="B278" s="67" t="s">
        <v>258</v>
      </c>
      <c r="C278" s="64" t="s">
        <v>256</v>
      </c>
      <c r="D278" s="65">
        <v>2</v>
      </c>
      <c r="E278" s="65"/>
      <c r="F278" s="68"/>
      <c r="G278" s="12"/>
      <c r="H278" s="65"/>
      <c r="I278" s="73"/>
    </row>
    <row r="279" spans="1:9">
      <c r="A279" s="6">
        <v>13</v>
      </c>
      <c r="B279" s="67" t="s">
        <v>259</v>
      </c>
      <c r="C279" s="64" t="s">
        <v>260</v>
      </c>
      <c r="D279" s="65">
        <v>2</v>
      </c>
      <c r="E279" s="65"/>
      <c r="F279" s="68"/>
      <c r="G279" s="12"/>
      <c r="H279" s="65"/>
      <c r="I279" s="73"/>
    </row>
    <row r="280" spans="1:9">
      <c r="A280" s="6">
        <v>14</v>
      </c>
      <c r="B280" s="63" t="s">
        <v>261</v>
      </c>
      <c r="C280" s="64" t="s">
        <v>262</v>
      </c>
      <c r="D280" s="65">
        <v>1</v>
      </c>
      <c r="E280" s="65"/>
      <c r="F280" s="68"/>
      <c r="G280" s="12"/>
      <c r="H280" s="65"/>
      <c r="I280" s="73"/>
    </row>
    <row r="281" spans="1:9">
      <c r="A281" s="6">
        <v>15</v>
      </c>
      <c r="B281" s="63" t="s">
        <v>263</v>
      </c>
      <c r="C281" s="64" t="s">
        <v>262</v>
      </c>
      <c r="D281" s="65">
        <v>1</v>
      </c>
      <c r="E281" s="65"/>
      <c r="F281" s="68"/>
      <c r="G281" s="12"/>
      <c r="H281" s="65"/>
      <c r="I281" s="73"/>
    </row>
    <row r="282" spans="1:9">
      <c r="A282" s="6">
        <v>16</v>
      </c>
      <c r="B282" s="63" t="s">
        <v>264</v>
      </c>
      <c r="C282" s="64" t="s">
        <v>262</v>
      </c>
      <c r="D282" s="65">
        <v>1</v>
      </c>
      <c r="E282" s="65"/>
      <c r="F282" s="68"/>
      <c r="G282" s="12"/>
      <c r="H282" s="65"/>
      <c r="I282" s="73"/>
    </row>
    <row r="283" spans="1:9">
      <c r="A283" s="6">
        <v>17</v>
      </c>
      <c r="B283" s="67" t="s">
        <v>265</v>
      </c>
      <c r="C283" s="64" t="s">
        <v>262</v>
      </c>
      <c r="D283" s="65">
        <v>1</v>
      </c>
      <c r="E283" s="65"/>
      <c r="F283" s="68"/>
      <c r="G283" s="12"/>
      <c r="H283" s="65"/>
      <c r="I283" s="73"/>
    </row>
    <row r="284" spans="1:9">
      <c r="A284" s="6">
        <v>18</v>
      </c>
      <c r="B284" s="67" t="s">
        <v>266</v>
      </c>
      <c r="C284" s="64" t="s">
        <v>262</v>
      </c>
      <c r="D284" s="65">
        <v>1</v>
      </c>
      <c r="E284" s="65"/>
      <c r="F284" s="68"/>
      <c r="G284" s="12"/>
      <c r="H284" s="65"/>
      <c r="I284" s="73"/>
    </row>
    <row r="285" spans="1:9">
      <c r="A285" s="6">
        <v>19</v>
      </c>
      <c r="B285" s="67" t="s">
        <v>263</v>
      </c>
      <c r="C285" s="64" t="s">
        <v>262</v>
      </c>
      <c r="D285" s="65">
        <v>1</v>
      </c>
      <c r="E285" s="65"/>
      <c r="F285" s="68"/>
      <c r="G285" s="12"/>
      <c r="H285" s="65"/>
      <c r="I285" s="73"/>
    </row>
    <row r="286" spans="1:9">
      <c r="A286" s="6">
        <v>20</v>
      </c>
      <c r="B286" s="63" t="s">
        <v>267</v>
      </c>
      <c r="C286" s="64" t="s">
        <v>260</v>
      </c>
      <c r="D286" s="65">
        <v>3</v>
      </c>
      <c r="E286" s="65"/>
      <c r="F286" s="68"/>
      <c r="G286" s="12"/>
      <c r="H286" s="65"/>
      <c r="I286" s="73"/>
    </row>
    <row r="287" spans="1:9">
      <c r="A287" s="6">
        <v>21</v>
      </c>
      <c r="B287" s="63" t="s">
        <v>268</v>
      </c>
      <c r="C287" s="64" t="s">
        <v>269</v>
      </c>
      <c r="D287" s="65">
        <v>1</v>
      </c>
      <c r="E287" s="65"/>
      <c r="F287" s="68"/>
      <c r="G287" s="12"/>
      <c r="H287" s="65"/>
      <c r="I287" s="73"/>
    </row>
    <row r="288" spans="1:9">
      <c r="A288" s="6">
        <v>22</v>
      </c>
      <c r="B288" s="63" t="s">
        <v>270</v>
      </c>
      <c r="C288" s="64" t="s">
        <v>260</v>
      </c>
      <c r="D288" s="65">
        <v>2</v>
      </c>
      <c r="E288" s="65"/>
      <c r="F288" s="68"/>
      <c r="G288" s="12"/>
      <c r="H288" s="65"/>
      <c r="I288" s="73"/>
    </row>
    <row r="289" spans="1:9">
      <c r="A289" s="6">
        <v>23</v>
      </c>
      <c r="B289" s="63" t="s">
        <v>271</v>
      </c>
      <c r="C289" s="64" t="s">
        <v>260</v>
      </c>
      <c r="D289" s="65">
        <v>1</v>
      </c>
      <c r="E289" s="65"/>
      <c r="F289" s="68"/>
      <c r="G289" s="12"/>
      <c r="H289" s="65"/>
      <c r="I289" s="73"/>
    </row>
    <row r="290" spans="1:9">
      <c r="A290" s="6">
        <v>24</v>
      </c>
      <c r="B290" s="63" t="s">
        <v>272</v>
      </c>
      <c r="C290" s="64" t="s">
        <v>273</v>
      </c>
      <c r="D290" s="65">
        <v>1</v>
      </c>
      <c r="E290" s="65"/>
      <c r="F290" s="68"/>
      <c r="G290" s="12"/>
      <c r="H290" s="65"/>
      <c r="I290" s="73"/>
    </row>
    <row r="291" spans="1:9">
      <c r="A291" s="6">
        <v>25</v>
      </c>
      <c r="B291" s="63" t="s">
        <v>274</v>
      </c>
      <c r="C291" s="64" t="s">
        <v>275</v>
      </c>
      <c r="D291" s="65">
        <v>2</v>
      </c>
      <c r="E291" s="65"/>
      <c r="F291" s="68"/>
      <c r="G291" s="12"/>
      <c r="H291" s="65"/>
      <c r="I291" s="73"/>
    </row>
    <row r="292" spans="1:9">
      <c r="A292" s="6">
        <v>26</v>
      </c>
      <c r="B292" s="67" t="s">
        <v>276</v>
      </c>
      <c r="C292" s="64" t="s">
        <v>275</v>
      </c>
      <c r="D292" s="65">
        <v>2</v>
      </c>
      <c r="E292" s="65"/>
      <c r="F292" s="68"/>
      <c r="G292" s="12"/>
      <c r="H292" s="65"/>
      <c r="I292" s="73"/>
    </row>
    <row r="293" spans="1:9">
      <c r="A293" s="6">
        <v>27</v>
      </c>
      <c r="B293" s="63" t="s">
        <v>277</v>
      </c>
      <c r="C293" s="64" t="s">
        <v>275</v>
      </c>
      <c r="D293" s="65">
        <v>2</v>
      </c>
      <c r="E293" s="65"/>
      <c r="F293" s="68"/>
      <c r="G293" s="12"/>
      <c r="H293" s="65"/>
      <c r="I293" s="73"/>
    </row>
    <row r="294" spans="1:9">
      <c r="A294" s="6">
        <v>28</v>
      </c>
      <c r="B294" s="67" t="s">
        <v>278</v>
      </c>
      <c r="C294" s="64" t="s">
        <v>275</v>
      </c>
      <c r="D294" s="65">
        <v>2</v>
      </c>
      <c r="E294" s="65"/>
      <c r="F294" s="68"/>
      <c r="G294" s="12"/>
      <c r="H294" s="65"/>
      <c r="I294" s="73"/>
    </row>
    <row r="295" spans="1:9">
      <c r="A295" s="6">
        <v>29</v>
      </c>
      <c r="B295" s="63" t="s">
        <v>279</v>
      </c>
      <c r="C295" s="64" t="s">
        <v>243</v>
      </c>
      <c r="D295" s="65">
        <v>2</v>
      </c>
      <c r="E295" s="65"/>
      <c r="F295" s="68"/>
      <c r="G295" s="12"/>
      <c r="H295" s="65"/>
      <c r="I295" s="73"/>
    </row>
    <row r="296" spans="1:9">
      <c r="A296" s="6">
        <v>30</v>
      </c>
      <c r="B296" s="63" t="s">
        <v>280</v>
      </c>
      <c r="C296" s="64" t="s">
        <v>281</v>
      </c>
      <c r="D296" s="65">
        <v>1</v>
      </c>
      <c r="E296" s="65"/>
      <c r="F296" s="68"/>
      <c r="G296" s="12"/>
      <c r="H296" s="65"/>
      <c r="I296" s="73"/>
    </row>
    <row r="297" spans="1:9">
      <c r="A297" s="6">
        <v>31</v>
      </c>
      <c r="B297" s="63" t="s">
        <v>282</v>
      </c>
      <c r="C297" s="64" t="s">
        <v>281</v>
      </c>
      <c r="D297" s="65">
        <v>1</v>
      </c>
      <c r="E297" s="65"/>
      <c r="F297" s="68"/>
      <c r="G297" s="12"/>
      <c r="H297" s="65"/>
      <c r="I297" s="73"/>
    </row>
    <row r="298" spans="1:9">
      <c r="A298" s="6">
        <v>32</v>
      </c>
      <c r="B298" s="63" t="s">
        <v>283</v>
      </c>
      <c r="C298" s="64" t="s">
        <v>281</v>
      </c>
      <c r="D298" s="65">
        <v>1</v>
      </c>
      <c r="E298" s="65"/>
      <c r="F298" s="68"/>
      <c r="G298" s="12"/>
      <c r="H298" s="65"/>
      <c r="I298" s="73"/>
    </row>
    <row r="299" spans="1:9">
      <c r="A299" s="6">
        <v>33</v>
      </c>
      <c r="B299" s="63" t="s">
        <v>284</v>
      </c>
      <c r="C299" s="64" t="s">
        <v>256</v>
      </c>
      <c r="D299" s="65">
        <v>6</v>
      </c>
      <c r="E299" s="65"/>
      <c r="F299" s="68"/>
      <c r="G299" s="12"/>
      <c r="H299" s="65"/>
      <c r="I299" s="73"/>
    </row>
    <row r="300" spans="1:9">
      <c r="A300" s="6">
        <v>34</v>
      </c>
      <c r="B300" s="63" t="s">
        <v>285</v>
      </c>
      <c r="C300" s="64" t="s">
        <v>286</v>
      </c>
      <c r="D300" s="65">
        <v>4</v>
      </c>
      <c r="E300" s="65"/>
      <c r="F300" s="68"/>
      <c r="G300" s="12"/>
      <c r="H300" s="65"/>
      <c r="I300" s="73"/>
    </row>
    <row r="301" spans="1:9">
      <c r="A301" s="6">
        <v>35</v>
      </c>
      <c r="B301" s="63" t="s">
        <v>287</v>
      </c>
      <c r="C301" s="64" t="s">
        <v>273</v>
      </c>
      <c r="D301" s="65">
        <v>4</v>
      </c>
      <c r="E301" s="65"/>
      <c r="F301" s="68"/>
      <c r="G301" s="12"/>
      <c r="H301" s="65"/>
      <c r="I301" s="73"/>
    </row>
    <row r="302" spans="1:9">
      <c r="A302" s="6">
        <v>36</v>
      </c>
      <c r="B302" s="63" t="s">
        <v>288</v>
      </c>
      <c r="C302" s="64" t="s">
        <v>247</v>
      </c>
      <c r="D302" s="65">
        <v>6</v>
      </c>
      <c r="E302" s="65"/>
      <c r="F302" s="68"/>
      <c r="G302" s="12"/>
      <c r="H302" s="65"/>
      <c r="I302" s="73"/>
    </row>
    <row r="303" spans="1:9">
      <c r="A303" s="6">
        <v>37</v>
      </c>
      <c r="B303" s="63" t="s">
        <v>289</v>
      </c>
      <c r="C303" s="64" t="s">
        <v>247</v>
      </c>
      <c r="D303" s="65">
        <v>6</v>
      </c>
      <c r="E303" s="65"/>
      <c r="F303" s="68"/>
      <c r="G303" s="12"/>
      <c r="H303" s="65"/>
      <c r="I303" s="73"/>
    </row>
    <row r="304" spans="1:9">
      <c r="A304" s="6">
        <v>38</v>
      </c>
      <c r="B304" s="63" t="s">
        <v>290</v>
      </c>
      <c r="C304" s="64" t="s">
        <v>247</v>
      </c>
      <c r="D304" s="65">
        <v>6</v>
      </c>
      <c r="E304" s="65"/>
      <c r="F304" s="68"/>
      <c r="G304" s="12"/>
      <c r="H304" s="65"/>
      <c r="I304" s="73"/>
    </row>
    <row r="305" spans="1:9">
      <c r="A305" s="6"/>
      <c r="B305" s="6"/>
      <c r="C305" s="64"/>
      <c r="D305" s="65"/>
      <c r="E305" s="65"/>
      <c r="F305" s="68">
        <f>SUM(F269:F275)</f>
        <v>0</v>
      </c>
      <c r="G305" s="12"/>
      <c r="H305" s="65"/>
      <c r="I305" s="73">
        <f>SUM(I267:I304)</f>
        <v>0</v>
      </c>
    </row>
    <row r="310" spans="5:5">
      <c r="E310" t="s">
        <v>291</v>
      </c>
    </row>
    <row r="313" spans="7:8">
      <c r="G313" s="69"/>
      <c r="H313" s="26"/>
    </row>
    <row r="314" ht="21" spans="2:8">
      <c r="B314" s="16" t="s">
        <v>292</v>
      </c>
      <c r="C314" s="16"/>
      <c r="H314" s="26"/>
    </row>
    <row r="315" spans="8:8">
      <c r="H315" s="70"/>
    </row>
    <row r="319" spans="1:1">
      <c r="A319" t="s">
        <v>293</v>
      </c>
    </row>
    <row r="321" spans="1:1">
      <c r="A321" t="s">
        <v>294</v>
      </c>
    </row>
    <row r="323" spans="1:1">
      <c r="A323" t="s">
        <v>295</v>
      </c>
    </row>
    <row r="325" spans="1:3">
      <c r="A325" t="s">
        <v>296</v>
      </c>
      <c r="C325" t="s">
        <v>297</v>
      </c>
    </row>
    <row r="327" spans="1:1">
      <c r="A327" t="s">
        <v>298</v>
      </c>
    </row>
    <row r="328" spans="3:3">
      <c r="C328" t="s">
        <v>299</v>
      </c>
    </row>
    <row r="329" spans="1:1">
      <c r="A329" t="s">
        <v>300</v>
      </c>
    </row>
    <row r="332" spans="1:1">
      <c r="A332" t="s">
        <v>301</v>
      </c>
    </row>
    <row r="333" spans="1:1">
      <c r="A333" t="s">
        <v>302</v>
      </c>
    </row>
    <row r="334" spans="1:1">
      <c r="A334" t="s">
        <v>303</v>
      </c>
    </row>
    <row r="336" ht="15.15" spans="1:9">
      <c r="A336" t="s">
        <v>304</v>
      </c>
      <c r="B336" s="74"/>
      <c r="C336" s="74"/>
      <c r="D336" s="74"/>
      <c r="E336" s="74"/>
      <c r="F336" s="74"/>
      <c r="G336" s="74"/>
      <c r="H336" s="74"/>
      <c r="I336" s="74"/>
    </row>
    <row r="338" ht="15.15" spans="1:1">
      <c r="A338" s="74" t="s">
        <v>1</v>
      </c>
    </row>
    <row r="339" spans="1:1">
      <c r="A339" t="s">
        <v>305</v>
      </c>
    </row>
    <row r="340" ht="15.15" spans="1:9">
      <c r="A340" t="s">
        <v>306</v>
      </c>
      <c r="B340" s="74"/>
      <c r="C340" s="74"/>
      <c r="D340" s="74"/>
      <c r="E340" s="74"/>
      <c r="F340" s="74"/>
      <c r="G340" s="74"/>
      <c r="H340" s="74"/>
      <c r="I340" s="74"/>
    </row>
    <row r="342" ht="15.15" spans="1:1">
      <c r="A342" s="74" t="s">
        <v>23</v>
      </c>
    </row>
    <row r="343" spans="1:1">
      <c r="A343" t="s">
        <v>307</v>
      </c>
    </row>
    <row r="344" spans="1:1">
      <c r="A344" t="s">
        <v>308</v>
      </c>
    </row>
    <row r="345" ht="15.15" spans="2:9">
      <c r="B345" s="74"/>
      <c r="C345" s="74"/>
      <c r="D345" s="74"/>
      <c r="E345" s="74"/>
      <c r="F345" s="74"/>
      <c r="G345" s="74"/>
      <c r="H345" s="74"/>
      <c r="I345" s="74"/>
    </row>
    <row r="347" ht="15.15" spans="1:1">
      <c r="A347" s="74" t="s">
        <v>26</v>
      </c>
    </row>
    <row r="348" spans="1:1">
      <c r="A348" t="s">
        <v>307</v>
      </c>
    </row>
    <row r="349" ht="15.15" spans="1:9">
      <c r="A349" t="s">
        <v>308</v>
      </c>
      <c r="B349" s="74"/>
      <c r="C349" s="74"/>
      <c r="D349" s="74"/>
      <c r="E349" s="74"/>
      <c r="F349" s="74"/>
      <c r="G349" s="74"/>
      <c r="H349" s="74"/>
      <c r="I349" s="74"/>
    </row>
    <row r="351" ht="15.15" spans="1:1">
      <c r="A351" s="74" t="s">
        <v>59</v>
      </c>
    </row>
    <row r="352" spans="1:1">
      <c r="A352" t="s">
        <v>307</v>
      </c>
    </row>
    <row r="353" ht="15.15" spans="1:9">
      <c r="A353" t="s">
        <v>308</v>
      </c>
      <c r="B353" s="74"/>
      <c r="C353" s="74"/>
      <c r="D353" s="74"/>
      <c r="E353" s="74"/>
      <c r="F353" s="74"/>
      <c r="G353" s="74"/>
      <c r="H353" s="74"/>
      <c r="I353" s="74"/>
    </row>
    <row r="355" ht="15.15" spans="1:1">
      <c r="A355" s="74" t="s">
        <v>78</v>
      </c>
    </row>
    <row r="356" spans="1:1">
      <c r="A356" t="s">
        <v>307</v>
      </c>
    </row>
    <row r="357" ht="15.15" spans="1:9">
      <c r="A357" t="s">
        <v>308</v>
      </c>
      <c r="B357" s="74"/>
      <c r="C357" s="74"/>
      <c r="D357" s="74"/>
      <c r="E357" s="74"/>
      <c r="F357" s="74"/>
      <c r="G357" s="74"/>
      <c r="H357" s="74"/>
      <c r="I357" s="74"/>
    </row>
    <row r="359" ht="15.15" spans="1:1">
      <c r="A359" s="74" t="s">
        <v>98</v>
      </c>
    </row>
    <row r="360" spans="1:1">
      <c r="A360" t="s">
        <v>309</v>
      </c>
    </row>
    <row r="361" ht="15.15" spans="1:9">
      <c r="A361" t="s">
        <v>308</v>
      </c>
      <c r="B361" s="74"/>
      <c r="C361" s="74"/>
      <c r="D361" s="74"/>
      <c r="E361" s="74"/>
      <c r="F361" s="74"/>
      <c r="G361" s="74"/>
      <c r="H361" s="74"/>
      <c r="I361" s="74"/>
    </row>
    <row r="363" ht="15.15" spans="1:1">
      <c r="A363" s="74" t="s">
        <v>310</v>
      </c>
    </row>
    <row r="364" spans="1:1">
      <c r="A364" t="s">
        <v>309</v>
      </c>
    </row>
    <row r="365" ht="15.15" spans="1:9">
      <c r="A365" t="s">
        <v>308</v>
      </c>
      <c r="B365" s="74"/>
      <c r="C365" s="74"/>
      <c r="D365" s="74"/>
      <c r="E365" s="74"/>
      <c r="F365" s="74"/>
      <c r="G365" s="74"/>
      <c r="H365" s="74"/>
      <c r="I365" s="74"/>
    </row>
    <row r="367" ht="15.15" spans="1:1">
      <c r="A367" s="74" t="s">
        <v>311</v>
      </c>
    </row>
    <row r="368" spans="1:1">
      <c r="A368" t="s">
        <v>312</v>
      </c>
    </row>
    <row r="369" ht="15.15" spans="1:9">
      <c r="A369" t="s">
        <v>308</v>
      </c>
      <c r="B369" s="74"/>
      <c r="C369" s="74"/>
      <c r="D369" s="74"/>
      <c r="E369" s="74"/>
      <c r="F369" s="74"/>
      <c r="G369" s="74"/>
      <c r="H369" s="74"/>
      <c r="I369" s="74"/>
    </row>
    <row r="371" ht="15.15" spans="1:1">
      <c r="A371" s="74" t="s">
        <v>311</v>
      </c>
    </row>
    <row r="372" spans="1:1">
      <c r="A372" t="s">
        <v>312</v>
      </c>
    </row>
    <row r="373" spans="1:1">
      <c r="A373" t="s">
        <v>308</v>
      </c>
    </row>
    <row r="376" spans="1:1">
      <c r="A376" t="s">
        <v>313</v>
      </c>
    </row>
    <row r="377" spans="1:1">
      <c r="A377" t="s">
        <v>314</v>
      </c>
    </row>
    <row r="378" spans="1:1">
      <c r="A378" t="s">
        <v>315</v>
      </c>
    </row>
    <row r="379" spans="1:1">
      <c r="A379" t="s">
        <v>316</v>
      </c>
    </row>
    <row r="380" spans="1:1">
      <c r="A380" t="s">
        <v>317</v>
      </c>
    </row>
    <row r="381" spans="1:1">
      <c r="A381" t="s">
        <v>318</v>
      </c>
    </row>
    <row r="382" spans="1:1">
      <c r="A382" t="s">
        <v>319</v>
      </c>
    </row>
    <row r="383" spans="1:1">
      <c r="A383" t="s">
        <v>320</v>
      </c>
    </row>
    <row r="384" spans="1:1">
      <c r="A384" t="s">
        <v>321</v>
      </c>
    </row>
    <row r="389" spans="1:1">
      <c r="A389" t="s">
        <v>322</v>
      </c>
    </row>
    <row r="391" spans="1:1">
      <c r="A391" t="s">
        <v>323</v>
      </c>
    </row>
    <row r="392" spans="1:1">
      <c r="A392" t="s">
        <v>324</v>
      </c>
    </row>
    <row r="393" spans="1:1">
      <c r="A393" t="s">
        <v>325</v>
      </c>
    </row>
    <row r="394" spans="1:1">
      <c r="A394" t="s">
        <v>326</v>
      </c>
    </row>
    <row r="395" spans="1:1">
      <c r="A395" t="s">
        <v>327</v>
      </c>
    </row>
    <row r="396" spans="4:4">
      <c r="D396" t="s">
        <v>328</v>
      </c>
    </row>
    <row r="397" spans="4:4">
      <c r="D397" s="75" t="s">
        <v>329</v>
      </c>
    </row>
  </sheetData>
  <mergeCells count="7">
    <mergeCell ref="A2:I2"/>
    <mergeCell ref="A20:I20"/>
    <mergeCell ref="A31:I31"/>
    <mergeCell ref="A65:I65"/>
    <mergeCell ref="A89:I89"/>
    <mergeCell ref="A117:I117"/>
    <mergeCell ref="A138:I13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Arkusz1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</dc:creator>
  <cp:lastModifiedBy>Martyna</cp:lastModifiedBy>
  <dcterms:created xsi:type="dcterms:W3CDTF">2018-11-21T05:53:00Z</dcterms:created>
  <cp:lastPrinted>2018-11-21T16:11:00Z</cp:lastPrinted>
  <dcterms:modified xsi:type="dcterms:W3CDTF">2024-10-30T11:37:14Z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D4A1187BFAEC4E9BAE573AE87069AA07_12</vt:lpwstr>
  </property>
  <property fmtid="{D5CDD505-2E9C-101B-9397-08002B2CF9AE}" pid="3" name="KSOProductBuildVer">
    <vt:lpwstr>1045-12.2.0.18607</vt:lpwstr>
  </property>
</Properties>
</file>